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8" yWindow="65524" windowWidth="5520" windowHeight="8748" activeTab="3"/>
  </bookViews>
  <sheets>
    <sheet name="Chrono_Landscape" sheetId="1" r:id="rId1"/>
    <sheet name="All_Draw" sheetId="2" r:id="rId2"/>
    <sheet name="Umpires" sheetId="3" r:id="rId3"/>
    <sheet name="Finances_Sat" sheetId="4" r:id="rId4"/>
    <sheet name="Sat_names" sheetId="5" r:id="rId5"/>
    <sheet name="Winners_Sat" sheetId="6" r:id="rId6"/>
  </sheets>
  <definedNames>
    <definedName name="_xlnm._FilterDatabase" localSheetId="3" hidden="1">'Finances_Sat'!$A$1:$H$52</definedName>
    <definedName name="_xlnm._FilterDatabase" localSheetId="4" hidden="1">'Sat_names'!$A$4:$R$57</definedName>
    <definedName name="_xlnm.Print_Area" localSheetId="3">'Finances_Sat'!$A$1:$G$52</definedName>
    <definedName name="_xlnm.Print_Area" localSheetId="4">'Sat_names'!$A$1:$E$53</definedName>
    <definedName name="sponsors">#REF!</definedName>
  </definedNames>
  <calcPr fullCalcOnLoad="1"/>
</workbook>
</file>

<file path=xl/sharedStrings.xml><?xml version="1.0" encoding="utf-8"?>
<sst xmlns="http://schemas.openxmlformats.org/spreadsheetml/2006/main" count="638" uniqueCount="286">
  <si>
    <t>Crew No</t>
  </si>
  <si>
    <t>Event</t>
  </si>
  <si>
    <t>Clubs</t>
  </si>
  <si>
    <t>ASRA</t>
  </si>
  <si>
    <t>ABC</t>
  </si>
  <si>
    <t>AUBC</t>
  </si>
  <si>
    <t>RGUBC</t>
  </si>
  <si>
    <t>Starter</t>
  </si>
  <si>
    <t>Suspension Bridge</t>
  </si>
  <si>
    <t>QE2 Bridge</t>
  </si>
  <si>
    <t>Finish</t>
  </si>
  <si>
    <t>Crew</t>
  </si>
  <si>
    <t>Saturday Entry Fees</t>
  </si>
  <si>
    <t>Assistant Starter</t>
  </si>
  <si>
    <t>Top of Wall</t>
  </si>
  <si>
    <t>Crew name change?</t>
  </si>
  <si>
    <t>(W)inner
(R)unner-up</t>
  </si>
  <si>
    <t>(Q)alifying
(N)ovice qualifying</t>
  </si>
  <si>
    <t>SR Levies</t>
  </si>
  <si>
    <t>medals</t>
  </si>
  <si>
    <t>pots</t>
  </si>
  <si>
    <t>Event No</t>
  </si>
  <si>
    <t>NB only Open events count towards Champ of Dee points (not Veteran or Junior)</t>
  </si>
  <si>
    <t>First named crew on City Station</t>
  </si>
  <si>
    <t xml:space="preserve">Competitor Names </t>
  </si>
  <si>
    <t>Totals</t>
  </si>
  <si>
    <t>AUBC/
 RGUBC</t>
  </si>
  <si>
    <t>Session 1</t>
  </si>
  <si>
    <t>Session 2</t>
  </si>
  <si>
    <t>Session 3</t>
  </si>
  <si>
    <t>North East Regatta  - 4th June 2016</t>
  </si>
  <si>
    <t xml:space="preserve"> Winners</t>
  </si>
  <si>
    <t>North East Regatta - Saturday 4th June 2016</t>
  </si>
  <si>
    <t>========</t>
  </si>
  <si>
    <t>ORes2 4+   Sponsored by: Russ and Clare Haley</t>
  </si>
  <si>
    <t>=========</t>
  </si>
  <si>
    <t>WRes2 4+   Sponsored by: Ron &amp; Carol Wallace</t>
  </si>
  <si>
    <t>O4+   Sponsored by: Erich Bachmann</t>
  </si>
  <si>
    <t>====</t>
  </si>
  <si>
    <t>W4+   Sponsored by: Stuart Mathieson</t>
  </si>
  <si>
    <t>OMas 1x   Sponsored by: Mrs GI Sorrie</t>
  </si>
  <si>
    <t>Deeside Sc Race 1</t>
  </si>
  <si>
    <t>=================</t>
  </si>
  <si>
    <t>O Nov 4+  Sponsored by: Katy and Clara McKee</t>
  </si>
  <si>
    <t>W Nov  4+  Sponsored by: Graham Dale</t>
  </si>
  <si>
    <t>O Res 1 2-  Sponsored by: Ian Smith</t>
  </si>
  <si>
    <t>==========</t>
  </si>
  <si>
    <t>W Res1 2-  Sponsored by: Drew Hendry</t>
  </si>
  <si>
    <t>Open 1x  Sponsored by: Fiona Thomson</t>
  </si>
  <si>
    <t>=======</t>
  </si>
  <si>
    <t>W Open 1x  Sponsored by: Fiona Thomson</t>
  </si>
  <si>
    <t>Deeside Sc Race 2</t>
  </si>
  <si>
    <t>O Nov 8+  Sponsored by: Bob Newton</t>
  </si>
  <si>
    <t>W Nov 8+  Sponsored by: Liz Dawson</t>
  </si>
  <si>
    <t>O Res2 2x  Sponsored by: Alan Lawrie</t>
  </si>
  <si>
    <t>W Res 2 2x  Sponsored by: Bryan Steel</t>
  </si>
  <si>
    <t>O Res1 1x  Sponsored by: Linda Mathieson</t>
  </si>
  <si>
    <t>W Masters 4+  Sponsored by: Maureen Young</t>
  </si>
  <si>
    <t>============</t>
  </si>
  <si>
    <t>End of racing</t>
  </si>
  <si>
    <t>WNov 1x </t>
  </si>
  <si>
    <t>Tina Buchanan </t>
  </si>
  <si>
    <t>Alexandra Wann </t>
  </si>
  <si>
    <t>Caitlin Murphy </t>
  </si>
  <si>
    <t>ORes2 4+ </t>
  </si>
  <si>
    <t>WRes2 4+ </t>
  </si>
  <si>
    <t>O4+ </t>
  </si>
  <si>
    <t>W4+ </t>
  </si>
  <si>
    <t>OMas 1x </t>
  </si>
  <si>
    <t>Ronald M. Wallace </t>
  </si>
  <si>
    <t>James Steel </t>
  </si>
  <si>
    <t>Elspeth Archibald </t>
  </si>
  <si>
    <t>ONov 4+ </t>
  </si>
  <si>
    <t>WNov 4+ </t>
  </si>
  <si>
    <t>ORes1 2- </t>
  </si>
  <si>
    <t>WRes1 2- </t>
  </si>
  <si>
    <t>O1x </t>
  </si>
  <si>
    <t>James Arthur </t>
  </si>
  <si>
    <t>Andrew Main </t>
  </si>
  <si>
    <t>W1x </t>
  </si>
  <si>
    <t>Ruth Wright </t>
  </si>
  <si>
    <t>Isla Ferguson </t>
  </si>
  <si>
    <t>ONov 8+ </t>
  </si>
  <si>
    <t>WNov 8+ </t>
  </si>
  <si>
    <t>ORes2 2x </t>
  </si>
  <si>
    <t>WRes2 2x </t>
  </si>
  <si>
    <t>ORes1 1x </t>
  </si>
  <si>
    <t>Josh Quinn </t>
  </si>
  <si>
    <t>WMas 4+ </t>
  </si>
  <si>
    <t>ABC A </t>
  </si>
  <si>
    <t>ABC B </t>
  </si>
  <si>
    <t>ABC C </t>
  </si>
  <si>
    <t>ABC  </t>
  </si>
  <si>
    <t>ABC Mas(B) </t>
  </si>
  <si>
    <t>AUBC  </t>
  </si>
  <si>
    <t>AUBC A </t>
  </si>
  <si>
    <t>AUBC B </t>
  </si>
  <si>
    <t>ABC /AUBC </t>
  </si>
  <si>
    <t>ABC /AUBC/RGUBC </t>
  </si>
  <si>
    <t>AUBC/RGUBC </t>
  </si>
  <si>
    <t>Aberdeen Schools RA/RGUBC </t>
  </si>
  <si>
    <t>RGUBC  </t>
  </si>
  <si>
    <t>(names awaited)</t>
  </si>
  <si>
    <t>Deeside Sc R1</t>
  </si>
  <si>
    <t>Deeside Scullers (1)</t>
  </si>
  <si>
    <t>Deeside Scullers (2)</t>
  </si>
  <si>
    <t>Deeside Sc R2</t>
  </si>
  <si>
    <t>Deeside Scullers (3)</t>
  </si>
  <si>
    <t>Deeside Scullers (4)</t>
  </si>
  <si>
    <t>ABC Mas</t>
  </si>
  <si>
    <t>James Duncan, Anthony Cooke, Robert Strachan, James Arthur, Louise Mackenzie-Cooke </t>
  </si>
  <si>
    <t>Steve Aitken, Ewan Johnstone, Steven Spalding, Ryan Broadhead, Richard Keith Cooper </t>
  </si>
  <si>
    <t>Greg Williams, Jan Schneider, Matthew Smith, Kevin Carey, Heather McDonald </t>
  </si>
  <si>
    <t>Andrew Tweedie, Andrew Main, Richard Hills, Thomas Haussoullier, Alexandra Wann </t>
  </si>
  <si>
    <t>Susan Dixon, Emma Crossan, Rebecca Will, Catriona Bain, Robert Hamilton </t>
  </si>
  <si>
    <t>Carol Bruce, Rachel Sherriffs, Beth Jones, Elisabeth Easton, George Burnett </t>
  </si>
  <si>
    <t>Josh Quinn, Lawrence Jennings, Lachlan Cowie, Ian Walker, Alexander Ralston </t>
  </si>
  <si>
    <t>Lianne Stevenson, Kirsty Guild, Anna Sophie Tirre, Sarah Hancock, Isla Ferguson </t>
  </si>
  <si>
    <t>Steve Aitken, Anthony Kirkland, Alan Bibb, George Burnett, Richard Keith Cooper </t>
  </si>
  <si>
    <t>Steven Spalding, Jan Schneider, Matthew Smith, Ryan Broadhead, Heather McDonald </t>
  </si>
  <si>
    <t>Victoria Kerr, Maja Omorczyk, Debbie Taylor, Mhairi Middleton , Robert Hamilton </t>
  </si>
  <si>
    <t>Laura O'Brien, Mina Musinovic, Jennifer Smith, Adelle Chessor, Emily Mitchell </t>
  </si>
  <si>
    <t>Richard Hills, Thomas Haussoullier </t>
  </si>
  <si>
    <t>James Duncan, Anthony Cooke </t>
  </si>
  <si>
    <t>Greg Williams, Kevin Carey </t>
  </si>
  <si>
    <t>Gregor Pittendreigh, Josh Quinn </t>
  </si>
  <si>
    <t>Lawrence Jennings, Ian Walker </t>
  </si>
  <si>
    <t>Lachlan Cowie, Andrew Tweedie </t>
  </si>
  <si>
    <t>Rebecca Will, Patricia Schooling </t>
  </si>
  <si>
    <t>Lianne Stevenson, Sarah Hancock </t>
  </si>
  <si>
    <t>Steve Aitken, Alan Bibb, Anthony Kirkland, Jan Schneider, Matthew Smith, Ryan Broadhead, Steven Spalding, Kevin Carey, Heather McDonald </t>
  </si>
  <si>
    <t>Victoria Kerr, Maja Omorczyk, Debbie Taylor, Mhairi Middleton , Carol Bruce, Rachel Sherriffs, Beth Jones, Elisabeth Easton, George Burnett </t>
  </si>
  <si>
    <t>Lawrence Jennings, Andrew Main </t>
  </si>
  <si>
    <t>Elspeth Archibald, Patricia Ritchie </t>
  </si>
  <si>
    <t>Isla Ferguson, Ruth Wright </t>
  </si>
  <si>
    <t>Kirsty Guild, Holly W. Reid </t>
  </si>
  <si>
    <t>Angela Michaels, Jayne Finch, Louise Mackenzie-Cooke, Vanessa Duncan, Lily Rae </t>
  </si>
  <si>
    <t>O (W) Mas 1x </t>
  </si>
  <si>
    <t>Dee Sc</t>
  </si>
  <si>
    <t>Total due ASRA</t>
  </si>
  <si>
    <t>Total due ABC</t>
  </si>
  <si>
    <t>Total due both universities</t>
  </si>
  <si>
    <t>(2 ABC, 1 AUBC, 1 RGUBC)</t>
  </si>
  <si>
    <t>Entry fees paid</t>
  </si>
  <si>
    <t>Chronological List of Races  -  Saturday 4th June 2016</t>
  </si>
  <si>
    <t>Emma Crossan, Tina Buchanan, Alex Wann, Diane Younger (+cox TBC)</t>
  </si>
  <si>
    <t>ABC Mas (?B)</t>
  </si>
  <si>
    <t>NE Regatta 
Saturday 4th June 2016</t>
  </si>
  <si>
    <t>Time</t>
  </si>
  <si>
    <t>12.00 - 13.00</t>
  </si>
  <si>
    <t>13.40 - 14.40</t>
  </si>
  <si>
    <t>15.15 - 15.45</t>
  </si>
  <si>
    <t>Peter Morrison</t>
  </si>
  <si>
    <t>Ian Duncan</t>
  </si>
  <si>
    <t>Bryan Steel</t>
  </si>
  <si>
    <t>Terry McNeil</t>
  </si>
  <si>
    <t>Alex Wann</t>
  </si>
  <si>
    <t>Catriona Wilson</t>
  </si>
  <si>
    <t>Admin desk help 1</t>
  </si>
  <si>
    <t>Admin desk help 2</t>
  </si>
  <si>
    <r>
      <rPr>
        <b/>
        <sz val="12"/>
        <color indexed="8"/>
        <rFont val="Calibri"/>
        <family val="2"/>
      </rPr>
      <t>Safety Launch Cover:</t>
    </r>
    <r>
      <rPr>
        <sz val="12"/>
        <color indexed="8"/>
        <rFont val="Calibri"/>
        <family val="2"/>
      </rPr>
      <t xml:space="preserve"> Alan Murphy</t>
    </r>
  </si>
  <si>
    <t>Niall Rundle</t>
  </si>
  <si>
    <t>Andrew Tweedie, Andrew Main, Richard Hills, Holly Reid, Ruth Wright</t>
  </si>
  <si>
    <t>W Mas 1x</t>
  </si>
  <si>
    <t>Elspeth Archibald</t>
  </si>
  <si>
    <t>Victoria Kerr, Maja Omorczyk, Christina Castrellion, Mhairi Middleton, Lily Rae</t>
  </si>
  <si>
    <t>Steve Aitken, Tina Buchanan, Alan Bibb, Sam Markham, Emily Mitchell </t>
  </si>
  <si>
    <t>Steve Aitken, Alan Bibb, Sam Markham, Jan Schneider, Matthew Smith, Ryan Broadhead, Steven Spalding, Kevin Carey, Heather McDonald </t>
  </si>
  <si>
    <t>Alexandra Wann  (scr)</t>
  </si>
  <si>
    <t>Caitlin Murphy  (scr)</t>
  </si>
  <si>
    <t>Tina Buchanan  (moved to W Mas 1x)</t>
  </si>
  <si>
    <t>W</t>
  </si>
  <si>
    <t>R</t>
  </si>
  <si>
    <t>event collapsed</t>
  </si>
  <si>
    <t>remaining competitor moved to W Mas 1x</t>
  </si>
  <si>
    <t>Deeside Scullers (3) (4+)</t>
  </si>
  <si>
    <t>Deeside Scullers (4) (7+)</t>
  </si>
  <si>
    <t>North East Regatta 2016  on  4th June 2016</t>
  </si>
  <si>
    <t>------------------------------------------</t>
  </si>
  <si>
    <t>WNov 1x   Sponsored by: Linda Mathieson</t>
  </si>
  <si>
    <t xml:space="preserve">  (1) ABC (Buchanan ) ....................... } 1240                  </t>
  </si>
  <si>
    <t xml:space="preserve">                                              } R7                    </t>
  </si>
  <si>
    <t xml:space="preserve">  (2) AUBC (Murphy )  } (3) ABC (Wann )       }                       </t>
  </si>
  <si>
    <t xml:space="preserve">  (3) ABC (Wann )     } RO                                            </t>
  </si>
  <si>
    <t xml:space="preserve">  (4) ABC (Mackenzie-Cooke )   } (4) ABC (Mackenzie-Cooke )                                      </t>
  </si>
  <si>
    <t xml:space="preserve">                                                                } 4L                             </t>
  </si>
  <si>
    <t xml:space="preserve">  (6) ABC (Mcdonald )          } (6) ABC (Mcdonald )            }                                </t>
  </si>
  <si>
    <t xml:space="preserve">  (7) AUBC/ RGUBC/ ABC (Wann ) } Canvas                                                          </t>
  </si>
  <si>
    <t xml:space="preserve">  (8) ABC (Burnett )  } (9) ABC (Hamilton )   </t>
  </si>
  <si>
    <t xml:space="preserve">  (9) ABC (Hamilton ) } 4L                    </t>
  </si>
  <si>
    <t xml:space="preserve"> (10) RGUBC/ AUBC (Ralston ) } (11) ASRA                    </t>
  </si>
  <si>
    <t xml:space="preserve"> (11) ASRA                   } 3L                           </t>
  </si>
  <si>
    <t xml:space="preserve"> (12) ASRA                    } (12) ASRA                     </t>
  </si>
  <si>
    <t xml:space="preserve"> (13) AUBC/ RGUBC (Ferguson ) } Canvas                        </t>
  </si>
  <si>
    <t xml:space="preserve"> (17) Deeside Scullers DS crew 1 } (17) Deeside Scullers DS crew 1  </t>
  </si>
  <si>
    <t xml:space="preserve"> (18) Deeside Scullers DS crew 2 } Andrew Laing's crew won          </t>
  </si>
  <si>
    <t xml:space="preserve"> (19) ABC (McDonald) } (19) ABC (McDonald)  </t>
  </si>
  <si>
    <t xml:space="preserve"> (20) ABC (Cooper)   } 5L                   </t>
  </si>
  <si>
    <t xml:space="preserve"> (21) ABC (Hamilton) ...................... } (23) ABC (Burnett)   </t>
  </si>
  <si>
    <t xml:space="preserve">                                            } 4L                   </t>
  </si>
  <si>
    <t xml:space="preserve"> (22) ABC (Mitchell) } (23) ABC (Burnett)   }                      </t>
  </si>
  <si>
    <t xml:space="preserve"> (23) ABC (Burnett)  } Easily                                      </t>
  </si>
  <si>
    <t xml:space="preserve"> (24) ASRA/ RGUBC (Quinn) ........................... }                                                       </t>
  </si>
  <si>
    <t xml:space="preserve">                                                      } (24) ASRA/ RGUBC (Quinn)                              </t>
  </si>
  <si>
    <t xml:space="preserve"> (25) AUBC Tweedie)       } (25) AUBC Tweedie)        } 3L                        }                           </t>
  </si>
  <si>
    <t xml:space="preserve"> (26) ABC (Haussoullier)  } RO                                                    } (28) AUBC (Walker)        </t>
  </si>
  <si>
    <t xml:space="preserve">                                                                                  } 5L                        </t>
  </si>
  <si>
    <t xml:space="preserve"> (27) ABC (Cooke)         ........................... } (28) AUBC (Walker)        }                           </t>
  </si>
  <si>
    <t xml:space="preserve">                                                      } 4L                                                    </t>
  </si>
  <si>
    <t xml:space="preserve"> (28) AUBC (Walker)       } (28) AUBC (Walker)        }                                                       </t>
  </si>
  <si>
    <t xml:space="preserve"> (29) ABC (Carey)         } Easily                                                                            </t>
  </si>
  <si>
    <t xml:space="preserve"> (30) ABC (Schooling)       } (30) ABC (Schooling)        </t>
  </si>
  <si>
    <t xml:space="preserve"> (31) AUBC/ RGUBC (Hancock) } 1L                          </t>
  </si>
  <si>
    <t xml:space="preserve"> (32) RGUBC (Main) } (32) RGUBC (Main)  </t>
  </si>
  <si>
    <t xml:space="preserve"> (33) ABC (Arhtur) } 2L                 </t>
  </si>
  <si>
    <t xml:space="preserve"> (34) ABC (Wright)    } (35) AUBC (Ferguson)  </t>
  </si>
  <si>
    <t xml:space="preserve"> (35) AUBC (Ferguson) } 3L                    </t>
  </si>
  <si>
    <t xml:space="preserve"> (36) Deeside Ss (DS crew 3) } (36) Deeside Ss (DS crew 3)  </t>
  </si>
  <si>
    <t xml:space="preserve"> (37) Deeside Ss (DS Crew 4) } 4+ bt 8+ 1L                  </t>
  </si>
  <si>
    <t xml:space="preserve"> (38) ABC (McDonald) } (39) ASRA            </t>
  </si>
  <si>
    <t xml:space="preserve"> (39) ASRA           } 1L                   </t>
  </si>
  <si>
    <t xml:space="preserve"> (40) ASRA          } (40) ASRA           </t>
  </si>
  <si>
    <t xml:space="preserve"> (41) ABC (Burnett) } 2L                  </t>
  </si>
  <si>
    <t xml:space="preserve"> (42) ASRA               } (42) ASRA                </t>
  </si>
  <si>
    <t xml:space="preserve"> (43) AUBC/ RGUBC (Main) } 2L                       </t>
  </si>
  <si>
    <t xml:space="preserve"> (44) AUBC/ ABC (Wright) .......................... } (44) AUBC/ ABC (Wright)  </t>
  </si>
  <si>
    <t xml:space="preserve">                                                    } 2L                       </t>
  </si>
  <si>
    <t xml:space="preserve"> (45) ABC (Ritchie)      } (45) ABC (Ritchie)       }                          </t>
  </si>
  <si>
    <t xml:space="preserve"> (46) AUBC/ RGUBC (Reid) } 1 1/2L                                              </t>
  </si>
  <si>
    <t xml:space="preserve"> (47) RGUBC (Quinn) } (47) RGUBC (Quinn)  </t>
  </si>
  <si>
    <t xml:space="preserve"> (48) ABC (Arthur)  } NRO                 </t>
  </si>
  <si>
    <t xml:space="preserve"> (49) ABC (Rae)      } (49) ABC (Rae)       </t>
  </si>
  <si>
    <t xml:space="preserve"> (50) ABC &lt;new crew&gt; } 1/2L                 </t>
  </si>
  <si>
    <t>W Masters 1x</t>
  </si>
  <si>
    <t xml:space="preserve"> (14) ABC (Archibald ) moved to W Mas 1x ............ } (16) ABC (Wallace )[F]    </t>
  </si>
  <si>
    <t xml:space="preserve">                                                      }                        </t>
  </si>
  <si>
    <t xml:space="preserve"> (52) ABC (Buchanan)    }</t>
  </si>
  <si>
    <t xml:space="preserve"> (51) ABC (Archibald)   }     (51) ABC (Archibald)  eas</t>
  </si>
  <si>
    <t xml:space="preserve"> (15) ABC (Steel )[H]     } (16) ABC (Wallace )[F]    }   Steel had 10 secs advantage - </t>
  </si>
  <si>
    <t xml:space="preserve">  (5) ABC (Cooper )            } 3/4L                           } (4) ABC (Mackenzie-Cooke ) </t>
  </si>
  <si>
    <t xml:space="preserve">R1   1200 .... ORes2 4+          Semi    (6) ABC (Mcdonald )              (7) AUBC/ RGUBC/ ABC (Wann )   (6) ABC ( Canvas    R11 </t>
  </si>
  <si>
    <t xml:space="preserve">R4   1215 .... WRes2 4+          Final   (8) ABC (Burnett )               (9) ABC (Hamilton )            (9) ABC ( 4L            </t>
  </si>
  <si>
    <t xml:space="preserve">R5   1225 .... O4+               Final  (10) RGUBC/ AUBC (Ralston )      (11) ASRA                       (11) ASRA 3L            </t>
  </si>
  <si>
    <t xml:space="preserve">R6   1230 .... ORes2 4+          Semi    (4) ABC (Mackenzie-Cooke )       (5) ABC (Cooper )              (4) ABC ( 3/4L      R11 </t>
  </si>
  <si>
    <t xml:space="preserve">R7   1240 .... WNov 1x           Final   (1) ABC (Buchanan )              (3) ABC (Wann )                ......... ........      </t>
  </si>
  <si>
    <t xml:space="preserve">R9   1250 .... W4+               Final  (12) ASRA                        (13) AUBC/ RGUBC (Ferguson )    (12) ASRA Canvas        </t>
  </si>
  <si>
    <t xml:space="preserve">R10  1255 .... Deeside Sc Race 1 Final  (17) Deeside Scullers DS crew 1  (18) Deeside Scullers DS crew 2 (17) Dees Andrew La     </t>
  </si>
  <si>
    <t xml:space="preserve">R11  1300 .... ORes2 4+          Final   (4) ABC (Mackenzie-Cooke )       (6) ABC (Mcdonald )            (4) ABC ( 4L            </t>
  </si>
  <si>
    <t xml:space="preserve">R13  1345 .... O Res 1 2-        Heat   (28) AUBC (Walker)               (29) ABC (Carey)                (28) AUBC Easily    R18 </t>
  </si>
  <si>
    <t xml:space="preserve">R14  1350 .... W Nov  4+         Semi   (22) ABC (Mitchell)              (23) ABC (Burnett)              (23) ABC  Easily    R21 </t>
  </si>
  <si>
    <t xml:space="preserve">R15  1355 .... W Res1 2-         Final  (30) ABC (Schooling)             (31) AUBC/ RGUBC (Hancock)      (30) ABC  1L            </t>
  </si>
  <si>
    <t xml:space="preserve">R16  1400 .... Open 1x           Final  (32) RGUBC (Main)                (33) ABC (Arhtur)               (32) RGUB 2L            </t>
  </si>
  <si>
    <t xml:space="preserve">R17  1405 .... O Res 1 2-        Semi   (24) ASRA/ RGUBC (Quinn)         (25) AUBC Tweedie)              (24) ASRA 3L        R22 </t>
  </si>
  <si>
    <t xml:space="preserve">R18  1410 .... O Res 1 2-        Semi   (27) ABC (Cooke)                 (28) AUBC (Walker)              (28) AUBC 4L        R22 </t>
  </si>
  <si>
    <t xml:space="preserve">R19  1420 .... W Open 1x         Final  (34) ABC (Wright)                (35) AUBC (Ferguson)            (35) AUBC 3L            </t>
  </si>
  <si>
    <t xml:space="preserve">R20  1425 .... O Nov 4+          Final  (19) ABC (McDonald)              (20) ABC (Cooper)               (19) ABC  5L            </t>
  </si>
  <si>
    <t xml:space="preserve">R21  1430 .... W Nov  4+         Final  (21) ABC (Hamilton)              (23) ABC (Burnett)              (23) ABC  4L            </t>
  </si>
  <si>
    <t xml:space="preserve">R22  1435 .... O Res 1 2-        Final  (24) ASRA/ RGUBC (Quinn)         (28) AUBC (Walker)              (28) AUBC 5L            </t>
  </si>
  <si>
    <t xml:space="preserve">R23  1440 .... Deeside Sc Race 2 Final  (36) Deeside Ss (DS crew 3)      (37) Deeside Ss (DS Crew 4)     (36) Dees 4+ bt 8+      </t>
  </si>
  <si>
    <t xml:space="preserve">R24  1515 .... W Res 2 2x        Semi   (45) ABC (Ritchie)               (46) AUBC/ RGUBC (Reid)         (45) ABC  1 1/2L    R30 </t>
  </si>
  <si>
    <t xml:space="preserve">R25  1520 .... O Nov 8+          Final  (38) ABC (McDonald)              (39) ASRA                       (39) ASRA 1L            </t>
  </si>
  <si>
    <t xml:space="preserve">R26  1525 .... W Nov 8+          Final  (40) ASRA                        (41) ABC (Burnett)              (40) ASRA 2L            </t>
  </si>
  <si>
    <t xml:space="preserve">R27  1530 .... O Res2 2x         Final  (42) ASRA                        (43) AUBC/ RGUBC (Main)         (42) ASRA 2L            </t>
  </si>
  <si>
    <t xml:space="preserve">R28  1535 .... O Res1 1x         Final  (47) RGUBC (Quinn)               (48) ABC (Arthur)               (47) RGUB NRO           </t>
  </si>
  <si>
    <t xml:space="preserve">R29  1540 .... W Masters 4+      Final  (49) ABC (Rae)                   (50) ABC &lt;new crew&gt;             (49) ABC  1/2L          </t>
  </si>
  <si>
    <t xml:space="preserve">R30  1545 .... W Res 2 2x        Final  (44) AUBC/ ABC (Wright)          (45) ABC (Ritchie)              (44) AUBC 2L            </t>
  </si>
  <si>
    <t>R2   1205 .... WNov 1x           Semi    (2) AUBC (Murphy )               (3) ABC (Wann )     *event collapsed  - moved to W Mas 1x</t>
  </si>
  <si>
    <t>No   Time Time Event             Heat  City Station                     Boathouse Station                Winner    Dist      Nxt Race</t>
  </si>
  <si>
    <t>---- ---- ---- -----             ----  -------------------------------- -------------------------------- ------    --------- -------</t>
  </si>
  <si>
    <r>
      <t>R8   1245 .... OMas 1x           Final  (14)</t>
    </r>
    <r>
      <rPr>
        <strike/>
        <sz val="10"/>
        <rFont val="Courier New"/>
        <family val="3"/>
      </rPr>
      <t xml:space="preserve"> ABC (Archibald )[D</t>
    </r>
    <r>
      <rPr>
        <sz val="10"/>
        <rFont val="Courier New"/>
        <family val="3"/>
      </rPr>
      <t xml:space="preserve">]         (16) ABC (Wallace )[F]          (16) ABC  RO            </t>
    </r>
  </si>
  <si>
    <r>
      <t>R12  1340 .... O Res 1 2-        Heat   (25) AUBC Tweedie)               (26)</t>
    </r>
    <r>
      <rPr>
        <strike/>
        <sz val="10"/>
        <rFont val="Courier New"/>
        <family val="3"/>
      </rPr>
      <t xml:space="preserve"> ABC (Haussoullier</t>
    </r>
    <r>
      <rPr>
        <sz val="10"/>
        <rFont val="Courier New"/>
        <family val="3"/>
      </rPr>
      <t xml:space="preserve">)         (25) AUBC RO        R17 </t>
    </r>
  </si>
  <si>
    <t xml:space="preserve">R3   1210 .... OMas 1x           Semi   (15) ABC (Steel )[H]             (16) ABC (Wallace )[F]          (16) ABC  10 sec   R8  </t>
  </si>
  <si>
    <t xml:space="preserve"> (16) ABC (Wallace )[F]   } 3.5 sec                       Wallace won by 20 secs so by 10s net</t>
  </si>
  <si>
    <t xml:space="preserve">  - race 1 :  ABC collided with a double heading upstream =&gt; race stopped.  ABC's rigger bent but 'OK to restart'</t>
  </si>
  <si>
    <t xml:space="preserve">  - race 2 :  ABC's rigger broke after c 20 strokes - boat slewed across course but the sculls did not touch</t>
  </si>
  <si>
    <t xml:space="preserve">               RGUBC went on to complete course.</t>
  </si>
  <si>
    <t xml:space="preserve">  - race 3 :  was held (in error) due to incorrect advice to race control - </t>
  </si>
  <si>
    <t xml:space="preserve">                 a RO for ABC but this race later declared void</t>
  </si>
  <si>
    <t xml:space="preserve">    Final conclusion was that race 2 was the 'proper' race so RGU declared winner (phew!)</t>
  </si>
  <si>
    <t>Terry McNeill</t>
  </si>
  <si>
    <t>Dan Davidson</t>
  </si>
  <si>
    <t>Champ of Dee totals</t>
  </si>
  <si>
    <t>Elspeth Archibald (moved to W Mas 1x)</t>
  </si>
  <si>
    <t>Tina Buchanan (moved to W Mas 1x)</t>
  </si>
  <si>
    <t xml:space="preserve">Tina Buchanan </t>
  </si>
  <si>
    <t>Emma Crossan, Tina Buchanan, Alex Wann, Diane Younger (+cox TBC) - Paid £20 entry fee (cash) on the day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</si>
</sst>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6"/>
      <name val="Courier New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trike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5" fillId="0" borderId="0" xfId="57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9" fillId="0" borderId="0" xfId="57" applyFont="1" applyAlignment="1">
      <alignment horizontal="left" vertical="center"/>
      <protection/>
    </xf>
    <xf numFmtId="170" fontId="0" fillId="0" borderId="0" xfId="44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0" fontId="0" fillId="0" borderId="0" xfId="44" applyFont="1" applyAlignment="1">
      <alignment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170" fontId="1" fillId="0" borderId="0" xfId="44" applyFont="1" applyAlignment="1">
      <alignment vertical="center"/>
    </xf>
    <xf numFmtId="0" fontId="42" fillId="0" borderId="0" xfId="57" applyAlignment="1">
      <alignment horizontal="center" vertical="center"/>
      <protection/>
    </xf>
    <xf numFmtId="0" fontId="42" fillId="0" borderId="0" xfId="57" applyAlignment="1">
      <alignment vertical="center"/>
      <protection/>
    </xf>
    <xf numFmtId="0" fontId="57" fillId="0" borderId="0" xfId="57" applyFont="1" applyAlignment="1">
      <alignment horizontal="center" vertical="center"/>
      <protection/>
    </xf>
    <xf numFmtId="0" fontId="57" fillId="0" borderId="0" xfId="57" applyFont="1" applyAlignment="1">
      <alignment vertical="center"/>
      <protection/>
    </xf>
    <xf numFmtId="170" fontId="57" fillId="0" borderId="0" xfId="57" applyNumberFormat="1" applyFont="1" applyAlignment="1">
      <alignment vertical="center"/>
      <protection/>
    </xf>
    <xf numFmtId="0" fontId="4" fillId="0" borderId="0" xfId="0" applyFont="1" applyAlignment="1">
      <alignment horizontal="center" vertical="center"/>
    </xf>
    <xf numFmtId="44" fontId="57" fillId="0" borderId="0" xfId="57" applyNumberFormat="1" applyFont="1" applyAlignment="1">
      <alignment vertical="center"/>
      <protection/>
    </xf>
    <xf numFmtId="170" fontId="0" fillId="0" borderId="0" xfId="44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170" fontId="60" fillId="0" borderId="0" xfId="44" applyFont="1" applyAlignment="1">
      <alignment vertical="center"/>
    </xf>
    <xf numFmtId="170" fontId="0" fillId="0" borderId="0" xfId="44" applyFont="1" applyAlignment="1">
      <alignment vertical="center"/>
    </xf>
    <xf numFmtId="0" fontId="61" fillId="0" borderId="11" xfId="0" applyFont="1" applyBorder="1" applyAlignment="1">
      <alignment vertical="top" wrapText="1"/>
    </xf>
    <xf numFmtId="0" fontId="61" fillId="0" borderId="11" xfId="0" applyFont="1" applyFill="1" applyBorder="1" applyAlignment="1">
      <alignment horizontal="center" vertical="top" wrapText="1"/>
    </xf>
    <xf numFmtId="0" fontId="40" fillId="0" borderId="0" xfId="0" applyFont="1" applyAlignment="1">
      <alignment vertical="center"/>
    </xf>
    <xf numFmtId="0" fontId="62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61" fillId="0" borderId="0" xfId="0" applyFont="1" applyBorder="1" applyAlignment="1">
      <alignment vertical="top" wrapText="1"/>
    </xf>
    <xf numFmtId="0" fontId="6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11" xfId="0" applyFont="1" applyBorder="1" applyAlignment="1">
      <alignment/>
    </xf>
    <xf numFmtId="0" fontId="62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/>
    </xf>
    <xf numFmtId="0" fontId="35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0</xdr:row>
      <xdr:rowOff>247650</xdr:rowOff>
    </xdr:to>
    <xdr:pic>
      <xdr:nvPicPr>
        <xdr:cNvPr id="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37"/>
  <sheetViews>
    <sheetView workbookViewId="0" topLeftCell="A1">
      <selection activeCell="A20" sqref="A20"/>
    </sheetView>
  </sheetViews>
  <sheetFormatPr defaultColWidth="9.140625" defaultRowHeight="12.75"/>
  <cols>
    <col min="1" max="1" width="152.57421875" style="9" bestFit="1" customWidth="1"/>
    <col min="2" max="16384" width="8.8515625" style="64" customWidth="1"/>
  </cols>
  <sheetData>
    <row r="1" s="62" customFormat="1" ht="18" customHeight="1">
      <c r="A1" s="61" t="s">
        <v>144</v>
      </c>
    </row>
    <row r="2" ht="15" customHeight="1">
      <c r="A2" s="63" t="s">
        <v>267</v>
      </c>
    </row>
    <row r="3" ht="15" customHeight="1">
      <c r="A3" s="65" t="s">
        <v>268</v>
      </c>
    </row>
    <row r="4" ht="20.25" customHeight="1">
      <c r="A4" s="35" t="s">
        <v>27</v>
      </c>
    </row>
    <row r="5" ht="15" customHeight="1">
      <c r="A5" s="63" t="s">
        <v>240</v>
      </c>
    </row>
    <row r="6" ht="15" customHeight="1">
      <c r="A6" s="63" t="s">
        <v>266</v>
      </c>
    </row>
    <row r="7" ht="15" customHeight="1">
      <c r="A7" s="63" t="s">
        <v>271</v>
      </c>
    </row>
    <row r="8" ht="15" customHeight="1">
      <c r="A8" s="63" t="s">
        <v>241</v>
      </c>
    </row>
    <row r="9" ht="15" customHeight="1">
      <c r="A9" s="63" t="s">
        <v>242</v>
      </c>
    </row>
    <row r="10" ht="15" customHeight="1">
      <c r="A10" s="63" t="s">
        <v>243</v>
      </c>
    </row>
    <row r="11" ht="15" customHeight="1">
      <c r="A11" s="63" t="s">
        <v>244</v>
      </c>
    </row>
    <row r="12" ht="15" customHeight="1">
      <c r="A12" s="63" t="s">
        <v>269</v>
      </c>
    </row>
    <row r="13" ht="15" customHeight="1">
      <c r="A13" s="63" t="s">
        <v>245</v>
      </c>
    </row>
    <row r="14" ht="15" customHeight="1">
      <c r="A14" s="63" t="s">
        <v>246</v>
      </c>
    </row>
    <row r="15" ht="15" customHeight="1">
      <c r="A15" s="63" t="s">
        <v>247</v>
      </c>
    </row>
    <row r="16" ht="20.25" customHeight="1">
      <c r="A16" s="35" t="s">
        <v>28</v>
      </c>
    </row>
    <row r="17" ht="15" customHeight="1">
      <c r="A17" s="63" t="s">
        <v>270</v>
      </c>
    </row>
    <row r="18" ht="15" customHeight="1">
      <c r="A18" s="63" t="s">
        <v>248</v>
      </c>
    </row>
    <row r="19" ht="15" customHeight="1">
      <c r="A19" s="63" t="s">
        <v>249</v>
      </c>
    </row>
    <row r="20" ht="15" customHeight="1">
      <c r="A20" s="63" t="s">
        <v>250</v>
      </c>
    </row>
    <row r="21" ht="15" customHeight="1">
      <c r="A21" s="63" t="s">
        <v>251</v>
      </c>
    </row>
    <row r="22" ht="15" customHeight="1">
      <c r="A22" s="63" t="s">
        <v>252</v>
      </c>
    </row>
    <row r="23" ht="15" customHeight="1">
      <c r="A23" s="63" t="s">
        <v>253</v>
      </c>
    </row>
    <row r="24" ht="15" customHeight="1">
      <c r="A24" s="63" t="s">
        <v>254</v>
      </c>
    </row>
    <row r="25" ht="15" customHeight="1">
      <c r="A25" s="63" t="s">
        <v>255</v>
      </c>
    </row>
    <row r="26" ht="15" customHeight="1">
      <c r="A26" s="63" t="s">
        <v>256</v>
      </c>
    </row>
    <row r="27" ht="15" customHeight="1">
      <c r="A27" s="63" t="s">
        <v>257</v>
      </c>
    </row>
    <row r="28" ht="15" customHeight="1">
      <c r="A28" s="63" t="s">
        <v>258</v>
      </c>
    </row>
    <row r="29" ht="20.25" customHeight="1">
      <c r="A29" s="35" t="s">
        <v>29</v>
      </c>
    </row>
    <row r="30" ht="15" customHeight="1">
      <c r="A30" s="63" t="s">
        <v>259</v>
      </c>
    </row>
    <row r="31" ht="15" customHeight="1">
      <c r="A31" s="63" t="s">
        <v>260</v>
      </c>
    </row>
    <row r="32" ht="15" customHeight="1">
      <c r="A32" s="63" t="s">
        <v>261</v>
      </c>
    </row>
    <row r="33" ht="15" customHeight="1">
      <c r="A33" s="63" t="s">
        <v>262</v>
      </c>
    </row>
    <row r="34" ht="15" customHeight="1">
      <c r="A34" s="63" t="s">
        <v>263</v>
      </c>
    </row>
    <row r="35" ht="15" customHeight="1">
      <c r="A35" s="63" t="s">
        <v>264</v>
      </c>
    </row>
    <row r="36" ht="15" customHeight="1">
      <c r="A36" s="63" t="s">
        <v>265</v>
      </c>
    </row>
    <row r="37" ht="15" customHeight="1">
      <c r="A37" s="34" t="s">
        <v>59</v>
      </c>
    </row>
  </sheetData>
  <sheetProtection/>
  <printOptions/>
  <pageMargins left="0.3937007874015748" right="0.3937007874015748" top="0.4330708661417323" bottom="0.2755905511811024" header="0.2362204724409449" footer="0.2362204724409449"/>
  <pageSetup fitToHeight="1" fitToWidth="1" horizontalDpi="300" verticalDpi="300" orientation="landscape" paperSize="9" scale="93" r:id="rId1"/>
  <headerFooter>
    <oddHeader>&amp;RSaturday 4th June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53"/>
  <sheetViews>
    <sheetView zoomScaleSheetLayoutView="100" zoomScalePageLayoutView="0" workbookViewId="0" topLeftCell="A127">
      <selection activeCell="A20" sqref="A20"/>
    </sheetView>
  </sheetViews>
  <sheetFormatPr defaultColWidth="6.57421875" defaultRowHeight="12.75"/>
  <cols>
    <col min="1" max="1" width="126.28125" style="2" bestFit="1" customWidth="1"/>
    <col min="2" max="16384" width="6.57421875" style="2" customWidth="1"/>
  </cols>
  <sheetData>
    <row r="1" s="33" customFormat="1" ht="15.75">
      <c r="A1" s="33" t="s">
        <v>177</v>
      </c>
    </row>
    <row r="2" s="33" customFormat="1" ht="15.75">
      <c r="A2" s="33" t="s">
        <v>178</v>
      </c>
    </row>
    <row r="4" ht="13.5">
      <c r="A4" s="2" t="s">
        <v>23</v>
      </c>
    </row>
    <row r="6" s="33" customFormat="1" ht="15.75">
      <c r="A6" s="33" t="s">
        <v>179</v>
      </c>
    </row>
    <row r="7" s="33" customFormat="1" ht="15.75">
      <c r="A7" s="33" t="s">
        <v>33</v>
      </c>
    </row>
    <row r="8" ht="13.5">
      <c r="A8" s="2" t="s">
        <v>180</v>
      </c>
    </row>
    <row r="9" ht="13.5">
      <c r="A9" s="2" t="s">
        <v>181</v>
      </c>
    </row>
    <row r="10" ht="13.5">
      <c r="A10" s="2" t="s">
        <v>182</v>
      </c>
    </row>
    <row r="11" ht="13.5">
      <c r="A11" s="2" t="s">
        <v>183</v>
      </c>
    </row>
    <row r="14" s="33" customFormat="1" ht="15.75">
      <c r="A14" s="33" t="s">
        <v>34</v>
      </c>
    </row>
    <row r="15" s="33" customFormat="1" ht="15.75">
      <c r="A15" s="33" t="s">
        <v>35</v>
      </c>
    </row>
    <row r="16" ht="13.5">
      <c r="A16" s="2" t="s">
        <v>184</v>
      </c>
    </row>
    <row r="17" ht="13.5">
      <c r="A17" s="2" t="s">
        <v>239</v>
      </c>
    </row>
    <row r="18" ht="13.5">
      <c r="A18" s="2" t="s">
        <v>185</v>
      </c>
    </row>
    <row r="19" ht="13.5">
      <c r="A19" s="2" t="s">
        <v>186</v>
      </c>
    </row>
    <row r="20" ht="13.5">
      <c r="A20" s="2" t="s">
        <v>187</v>
      </c>
    </row>
    <row r="23" s="33" customFormat="1" ht="15.75">
      <c r="A23" s="33" t="s">
        <v>36</v>
      </c>
    </row>
    <row r="24" s="33" customFormat="1" ht="15.75">
      <c r="A24" s="33" t="s">
        <v>35</v>
      </c>
    </row>
    <row r="25" ht="13.5">
      <c r="A25" s="2" t="s">
        <v>188</v>
      </c>
    </row>
    <row r="26" ht="13.5">
      <c r="A26" s="2" t="s">
        <v>189</v>
      </c>
    </row>
    <row r="29" s="33" customFormat="1" ht="15.75">
      <c r="A29" s="33" t="s">
        <v>37</v>
      </c>
    </row>
    <row r="30" s="33" customFormat="1" ht="15.75">
      <c r="A30" s="33" t="s">
        <v>38</v>
      </c>
    </row>
    <row r="31" ht="13.5">
      <c r="A31" s="2" t="s">
        <v>190</v>
      </c>
    </row>
    <row r="32" ht="13.5">
      <c r="A32" s="2" t="s">
        <v>191</v>
      </c>
    </row>
    <row r="35" s="33" customFormat="1" ht="15.75">
      <c r="A35" s="33" t="s">
        <v>39</v>
      </c>
    </row>
    <row r="36" s="33" customFormat="1" ht="15.75">
      <c r="A36" s="33" t="s">
        <v>38</v>
      </c>
    </row>
    <row r="37" ht="13.5">
      <c r="A37" s="2" t="s">
        <v>192</v>
      </c>
    </row>
    <row r="38" ht="13.5">
      <c r="A38" s="2" t="s">
        <v>193</v>
      </c>
    </row>
    <row r="41" s="33" customFormat="1" ht="15.75">
      <c r="A41" s="33" t="s">
        <v>40</v>
      </c>
    </row>
    <row r="42" s="33" customFormat="1" ht="15.75">
      <c r="A42" s="33" t="s">
        <v>33</v>
      </c>
    </row>
    <row r="43" ht="13.5">
      <c r="A43" s="2" t="s">
        <v>234</v>
      </c>
    </row>
    <row r="44" ht="13.5">
      <c r="A44" s="2" t="s">
        <v>235</v>
      </c>
    </row>
    <row r="45" ht="13.5">
      <c r="A45" s="2" t="s">
        <v>238</v>
      </c>
    </row>
    <row r="46" ht="13.5">
      <c r="A46" s="2" t="s">
        <v>272</v>
      </c>
    </row>
    <row r="49" s="33" customFormat="1" ht="15.75">
      <c r="A49" s="33" t="s">
        <v>41</v>
      </c>
    </row>
    <row r="50" s="33" customFormat="1" ht="15.75">
      <c r="A50" s="33" t="s">
        <v>42</v>
      </c>
    </row>
    <row r="51" ht="13.5">
      <c r="A51" s="2" t="s">
        <v>194</v>
      </c>
    </row>
    <row r="52" ht="13.5">
      <c r="A52" s="2" t="s">
        <v>195</v>
      </c>
    </row>
    <row r="55" s="33" customFormat="1" ht="15.75">
      <c r="A55" s="33" t="s">
        <v>43</v>
      </c>
    </row>
    <row r="56" s="33" customFormat="1" ht="15.75">
      <c r="A56" s="33" t="s">
        <v>33</v>
      </c>
    </row>
    <row r="57" ht="13.5">
      <c r="A57" s="2" t="s">
        <v>196</v>
      </c>
    </row>
    <row r="58" ht="13.5">
      <c r="A58" s="2" t="s">
        <v>197</v>
      </c>
    </row>
    <row r="61" s="33" customFormat="1" ht="15.75">
      <c r="A61" s="33" t="s">
        <v>44</v>
      </c>
    </row>
    <row r="62" s="33" customFormat="1" ht="15.75">
      <c r="A62" s="33" t="s">
        <v>35</v>
      </c>
    </row>
    <row r="63" ht="13.5">
      <c r="A63" s="2" t="s">
        <v>198</v>
      </c>
    </row>
    <row r="64" ht="13.5">
      <c r="A64" s="2" t="s">
        <v>199</v>
      </c>
    </row>
    <row r="65" ht="13.5">
      <c r="A65" s="2" t="s">
        <v>200</v>
      </c>
    </row>
    <row r="66" ht="13.5">
      <c r="A66" s="2" t="s">
        <v>201</v>
      </c>
    </row>
    <row r="69" s="33" customFormat="1" ht="15.75">
      <c r="A69" s="33" t="s">
        <v>45</v>
      </c>
    </row>
    <row r="70" s="33" customFormat="1" ht="15.75">
      <c r="A70" s="33" t="s">
        <v>46</v>
      </c>
    </row>
    <row r="71" ht="13.5">
      <c r="A71" s="2" t="s">
        <v>202</v>
      </c>
    </row>
    <row r="72" ht="13.5">
      <c r="A72" s="2" t="s">
        <v>203</v>
      </c>
    </row>
    <row r="73" ht="13.5">
      <c r="A73" s="2" t="s">
        <v>204</v>
      </c>
    </row>
    <row r="74" ht="13.5">
      <c r="A74" s="2" t="s">
        <v>205</v>
      </c>
    </row>
    <row r="75" ht="13.5">
      <c r="A75" s="2" t="s">
        <v>206</v>
      </c>
    </row>
    <row r="76" ht="13.5">
      <c r="A76" s="2" t="s">
        <v>207</v>
      </c>
    </row>
    <row r="77" ht="13.5">
      <c r="A77" s="2" t="s">
        <v>208</v>
      </c>
    </row>
    <row r="78" ht="13.5">
      <c r="A78" s="2" t="s">
        <v>209</v>
      </c>
    </row>
    <row r="79" ht="13.5">
      <c r="A79" s="2" t="s">
        <v>210</v>
      </c>
    </row>
    <row r="82" s="33" customFormat="1" ht="15.75">
      <c r="A82" s="33" t="s">
        <v>47</v>
      </c>
    </row>
    <row r="83" s="33" customFormat="1" ht="15.75">
      <c r="A83" s="33" t="s">
        <v>35</v>
      </c>
    </row>
    <row r="84" ht="13.5">
      <c r="A84" s="2" t="s">
        <v>211</v>
      </c>
    </row>
    <row r="85" ht="13.5">
      <c r="A85" s="2" t="s">
        <v>212</v>
      </c>
    </row>
    <row r="88" s="33" customFormat="1" ht="15.75">
      <c r="A88" s="33" t="s">
        <v>48</v>
      </c>
    </row>
    <row r="89" s="33" customFormat="1" ht="15.75">
      <c r="A89" s="33" t="s">
        <v>49</v>
      </c>
    </row>
    <row r="90" ht="13.5">
      <c r="A90" s="2" t="s">
        <v>213</v>
      </c>
    </row>
    <row r="91" ht="13.5">
      <c r="A91" s="2" t="s">
        <v>214</v>
      </c>
    </row>
    <row r="94" s="33" customFormat="1" ht="15.75">
      <c r="A94" s="33" t="s">
        <v>50</v>
      </c>
    </row>
    <row r="95" s="33" customFormat="1" ht="15.75">
      <c r="A95" s="33" t="s">
        <v>35</v>
      </c>
    </row>
    <row r="96" ht="13.5">
      <c r="A96" s="2" t="s">
        <v>215</v>
      </c>
    </row>
    <row r="97" ht="13.5">
      <c r="A97" s="2" t="s">
        <v>216</v>
      </c>
    </row>
    <row r="100" s="33" customFormat="1" ht="15.75">
      <c r="A100" s="33" t="s">
        <v>51</v>
      </c>
    </row>
    <row r="101" s="33" customFormat="1" ht="15.75">
      <c r="A101" s="33" t="s">
        <v>42</v>
      </c>
    </row>
    <row r="102" ht="13.5">
      <c r="A102" s="2" t="s">
        <v>217</v>
      </c>
    </row>
    <row r="103" ht="13.5">
      <c r="A103" s="2" t="s">
        <v>218</v>
      </c>
    </row>
    <row r="106" s="33" customFormat="1" ht="15.75">
      <c r="A106" s="33" t="s">
        <v>52</v>
      </c>
    </row>
    <row r="107" s="33" customFormat="1" ht="15.75">
      <c r="A107" s="33" t="s">
        <v>33</v>
      </c>
    </row>
    <row r="108" ht="13.5">
      <c r="A108" s="2" t="s">
        <v>219</v>
      </c>
    </row>
    <row r="109" ht="13.5">
      <c r="A109" s="2" t="s">
        <v>220</v>
      </c>
    </row>
    <row r="112" s="33" customFormat="1" ht="15.75">
      <c r="A112" s="33" t="s">
        <v>53</v>
      </c>
    </row>
    <row r="113" s="33" customFormat="1" ht="15.75">
      <c r="A113" s="33" t="s">
        <v>33</v>
      </c>
    </row>
    <row r="114" ht="13.5">
      <c r="A114" s="2" t="s">
        <v>221</v>
      </c>
    </row>
    <row r="115" ht="13.5">
      <c r="A115" s="2" t="s">
        <v>222</v>
      </c>
    </row>
    <row r="118" s="33" customFormat="1" ht="15.75">
      <c r="A118" s="33" t="s">
        <v>54</v>
      </c>
    </row>
    <row r="119" s="33" customFormat="1" ht="15.75">
      <c r="A119" s="33" t="s">
        <v>35</v>
      </c>
    </row>
    <row r="120" ht="13.5">
      <c r="A120" s="2" t="s">
        <v>223</v>
      </c>
    </row>
    <row r="121" ht="13.5">
      <c r="A121" s="2" t="s">
        <v>224</v>
      </c>
    </row>
    <row r="124" s="33" customFormat="1" ht="15.75">
      <c r="A124" s="33" t="s">
        <v>55</v>
      </c>
    </row>
    <row r="125" s="33" customFormat="1" ht="15.75">
      <c r="A125" s="33" t="s">
        <v>46</v>
      </c>
    </row>
    <row r="126" ht="13.5">
      <c r="A126" s="2" t="s">
        <v>225</v>
      </c>
    </row>
    <row r="127" ht="13.5">
      <c r="A127" s="2" t="s">
        <v>226</v>
      </c>
    </row>
    <row r="128" ht="13.5">
      <c r="A128" s="2" t="s">
        <v>227</v>
      </c>
    </row>
    <row r="129" ht="13.5">
      <c r="A129" s="2" t="s">
        <v>228</v>
      </c>
    </row>
    <row r="132" s="33" customFormat="1" ht="15.75">
      <c r="A132" s="33" t="s">
        <v>56</v>
      </c>
    </row>
    <row r="133" s="33" customFormat="1" ht="15.75">
      <c r="A133" s="33" t="s">
        <v>35</v>
      </c>
    </row>
    <row r="134" ht="13.5">
      <c r="A134" s="2" t="s">
        <v>229</v>
      </c>
    </row>
    <row r="135" ht="13.5">
      <c r="A135" s="2" t="s">
        <v>230</v>
      </c>
    </row>
    <row r="136" ht="13.5">
      <c r="A136" s="2" t="s">
        <v>273</v>
      </c>
    </row>
    <row r="137" ht="13.5">
      <c r="A137" s="2" t="s">
        <v>274</v>
      </c>
    </row>
    <row r="138" ht="13.5">
      <c r="A138" s="2" t="s">
        <v>275</v>
      </c>
    </row>
    <row r="139" ht="13.5">
      <c r="A139" s="2" t="s">
        <v>276</v>
      </c>
    </row>
    <row r="140" ht="13.5">
      <c r="A140" s="2" t="s">
        <v>277</v>
      </c>
    </row>
    <row r="141" ht="13.5">
      <c r="A141" s="2" t="s">
        <v>278</v>
      </c>
    </row>
    <row r="144" s="33" customFormat="1" ht="15.75">
      <c r="A144" s="33" t="s">
        <v>57</v>
      </c>
    </row>
    <row r="145" s="33" customFormat="1" ht="15.75">
      <c r="A145" s="33" t="s">
        <v>58</v>
      </c>
    </row>
    <row r="146" ht="13.5">
      <c r="A146" s="2" t="s">
        <v>231</v>
      </c>
    </row>
    <row r="147" ht="13.5">
      <c r="A147" s="2" t="s">
        <v>232</v>
      </c>
    </row>
    <row r="150" s="33" customFormat="1" ht="15.75">
      <c r="A150" s="33" t="s">
        <v>233</v>
      </c>
    </row>
    <row r="151" s="33" customFormat="1" ht="15.75">
      <c r="A151" s="33" t="s">
        <v>58</v>
      </c>
    </row>
    <row r="152" ht="13.5">
      <c r="A152" s="2" t="s">
        <v>237</v>
      </c>
    </row>
    <row r="153" ht="13.5">
      <c r="A153" s="2" t="s">
        <v>236</v>
      </c>
    </row>
  </sheetData>
  <sheetProtection/>
  <printOptions/>
  <pageMargins left="0.984251968503937" right="0.984251968503937" top="0.4330708661417323" bottom="0.2755905511811024" header="0.2362204724409449" footer="0.2362204724409449"/>
  <pageSetup fitToHeight="6" horizontalDpi="300" verticalDpi="300" orientation="landscape" paperSize="9" r:id="rId1"/>
  <headerFooter>
    <oddHeader>&amp;RSaturday 4th June 2016</oddHeader>
  </headerFooter>
  <rowBreaks count="1" manualBreakCount="1"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="115" zoomScaleNormal="115" zoomScalePageLayoutView="0" workbookViewId="0" topLeftCell="A1">
      <selection activeCell="B20" sqref="B20"/>
    </sheetView>
  </sheetViews>
  <sheetFormatPr defaultColWidth="25.8515625" defaultRowHeight="12.75"/>
  <cols>
    <col min="1" max="1" width="34.28125" style="50" customWidth="1"/>
    <col min="2" max="2" width="25.8515625" style="60" customWidth="1"/>
    <col min="3" max="4" width="27.57421875" style="60" customWidth="1"/>
    <col min="5" max="254" width="8.8515625" style="50" customWidth="1"/>
    <col min="255" max="255" width="34.28125" style="50" customWidth="1"/>
    <col min="256" max="16384" width="25.8515625" style="50" customWidth="1"/>
  </cols>
  <sheetData>
    <row r="1" spans="1:256" ht="30.75">
      <c r="A1" s="46" t="s">
        <v>147</v>
      </c>
      <c r="B1" s="47" t="s">
        <v>27</v>
      </c>
      <c r="C1" s="47" t="s">
        <v>28</v>
      </c>
      <c r="D1" s="47" t="s">
        <v>28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ht="15">
      <c r="A2" s="46" t="s">
        <v>148</v>
      </c>
      <c r="B2" s="47" t="s">
        <v>149</v>
      </c>
      <c r="C2" s="47" t="s">
        <v>150</v>
      </c>
      <c r="D2" s="47" t="s">
        <v>151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ht="15">
      <c r="A3" s="46"/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4" ht="15">
      <c r="A4" s="46" t="s">
        <v>7</v>
      </c>
      <c r="B4" s="49" t="s">
        <v>279</v>
      </c>
      <c r="C4" s="49" t="s">
        <v>157</v>
      </c>
      <c r="D4" s="49" t="s">
        <v>154</v>
      </c>
    </row>
    <row r="5" spans="1:4" ht="15">
      <c r="A5" s="46" t="s">
        <v>13</v>
      </c>
      <c r="C5" s="49"/>
      <c r="D5" s="49"/>
    </row>
    <row r="6" spans="1:4" ht="15">
      <c r="A6" s="46" t="s">
        <v>14</v>
      </c>
      <c r="B6" s="49"/>
      <c r="C6" s="49"/>
      <c r="D6" s="49"/>
    </row>
    <row r="7" spans="1:4" ht="15">
      <c r="A7" s="46" t="s">
        <v>8</v>
      </c>
      <c r="B7" s="49" t="s">
        <v>157</v>
      </c>
      <c r="C7" s="51" t="s">
        <v>155</v>
      </c>
      <c r="D7" s="49" t="s">
        <v>157</v>
      </c>
    </row>
    <row r="8" spans="1:4" ht="15">
      <c r="A8" s="46" t="s">
        <v>9</v>
      </c>
      <c r="B8" s="60" t="s">
        <v>152</v>
      </c>
      <c r="C8" s="49" t="s">
        <v>156</v>
      </c>
      <c r="D8" s="49" t="s">
        <v>155</v>
      </c>
    </row>
    <row r="9" spans="1:4" ht="15">
      <c r="A9" s="46" t="s">
        <v>10</v>
      </c>
      <c r="B9" s="49" t="s">
        <v>154</v>
      </c>
      <c r="C9" s="49" t="s">
        <v>154</v>
      </c>
      <c r="D9" s="49" t="s">
        <v>153</v>
      </c>
    </row>
    <row r="10" spans="1:256" ht="15">
      <c r="A10" s="52"/>
      <c r="B10" s="53"/>
      <c r="C10" s="53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4" ht="15">
      <c r="A11" s="46" t="s">
        <v>158</v>
      </c>
      <c r="B11" s="49" t="s">
        <v>280</v>
      </c>
      <c r="C11" s="49" t="s">
        <v>280</v>
      </c>
      <c r="D11" s="49" t="s">
        <v>280</v>
      </c>
    </row>
    <row r="12" spans="1:4" ht="15">
      <c r="A12" s="46" t="s">
        <v>159</v>
      </c>
      <c r="B12" s="49" t="s">
        <v>161</v>
      </c>
      <c r="C12" s="49" t="s">
        <v>161</v>
      </c>
      <c r="D12" s="49" t="s">
        <v>161</v>
      </c>
    </row>
    <row r="13" spans="2:4" ht="12.75">
      <c r="B13" s="55"/>
      <c r="C13" s="55"/>
      <c r="D13" s="55"/>
    </row>
    <row r="14" spans="1:4" ht="15">
      <c r="A14" s="56"/>
      <c r="B14" s="55"/>
      <c r="C14" s="57"/>
      <c r="D14" s="57"/>
    </row>
    <row r="15" spans="1:4" ht="15">
      <c r="A15" s="58" t="s">
        <v>160</v>
      </c>
      <c r="B15" s="55"/>
      <c r="C15" s="57"/>
      <c r="D15" s="57"/>
    </row>
    <row r="16" spans="1:4" ht="15">
      <c r="A16" s="56"/>
      <c r="B16" s="55"/>
      <c r="C16" s="59"/>
      <c r="D16" s="59"/>
    </row>
    <row r="17" spans="1:4" ht="15">
      <c r="A17" s="56"/>
      <c r="B17" s="55"/>
      <c r="C17" s="57"/>
      <c r="D17" s="57"/>
    </row>
    <row r="18" spans="2:4" ht="15">
      <c r="B18" s="55"/>
      <c r="C18" s="57"/>
      <c r="D18" s="57"/>
    </row>
    <row r="19" spans="2:4" ht="15">
      <c r="B19" s="55"/>
      <c r="C19" s="57"/>
      <c r="D19" s="57"/>
    </row>
    <row r="20" spans="2:4" ht="15">
      <c r="B20" s="55"/>
      <c r="C20" s="57"/>
      <c r="D20" s="57"/>
    </row>
    <row r="21" spans="2:4" ht="12.75">
      <c r="B21" s="55"/>
      <c r="C21" s="55"/>
      <c r="D21" s="55"/>
    </row>
    <row r="22" spans="2:4" ht="12.75">
      <c r="B22" s="55"/>
      <c r="C22" s="55"/>
      <c r="D22" s="55"/>
    </row>
    <row r="23" spans="2:4" ht="12.75">
      <c r="B23" s="55"/>
      <c r="C23" s="55"/>
      <c r="D23" s="55"/>
    </row>
    <row r="24" spans="2:4" ht="12.75">
      <c r="B24" s="55"/>
      <c r="C24" s="55"/>
      <c r="D24" s="55"/>
    </row>
    <row r="25" spans="2:4" ht="12.75">
      <c r="B25" s="55"/>
      <c r="C25" s="55"/>
      <c r="D25" s="55"/>
    </row>
  </sheetData>
  <sheetProtection/>
  <printOptions/>
  <pageMargins left="0.3937007874015748" right="0.3937007874015748" top="0.984251968503937" bottom="0.3937007874015748" header="0.31496062992125984" footer="0.1574803149606299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zoomScaleSheetLayoutView="100" zoomScalePageLayoutView="0" workbookViewId="0" topLeftCell="A1">
      <pane ySplit="1" topLeftCell="A44" activePane="bottomLeft" state="frozen"/>
      <selection pane="topLeft" activeCell="A4" sqref="A4:IV43"/>
      <selection pane="bottomLeft" activeCell="D64" sqref="D64"/>
    </sheetView>
  </sheetViews>
  <sheetFormatPr defaultColWidth="9.140625" defaultRowHeight="12.75"/>
  <cols>
    <col min="1" max="1" width="10.140625" style="30" customWidth="1"/>
    <col min="2" max="2" width="17.57421875" style="1" customWidth="1"/>
    <col min="3" max="3" width="29.00390625" style="1" customWidth="1"/>
    <col min="4" max="4" width="41.8515625" style="1" customWidth="1"/>
    <col min="5" max="6" width="9.140625" style="21" customWidth="1"/>
    <col min="7" max="7" width="9.8515625" style="21" customWidth="1"/>
    <col min="8" max="8" width="8.8515625" style="1" customWidth="1"/>
    <col min="9" max="9" width="24.7109375" style="1" bestFit="1" customWidth="1"/>
    <col min="10" max="16384" width="8.8515625" style="1" customWidth="1"/>
  </cols>
  <sheetData>
    <row r="1" spans="1:8" s="19" customFormat="1" ht="26.25">
      <c r="A1" s="17" t="s">
        <v>12</v>
      </c>
      <c r="B1" s="17"/>
      <c r="C1" s="17"/>
      <c r="D1" s="18" t="s">
        <v>25</v>
      </c>
      <c r="E1" s="18" t="s">
        <v>3</v>
      </c>
      <c r="F1" s="18" t="s">
        <v>4</v>
      </c>
      <c r="G1" s="32" t="s">
        <v>26</v>
      </c>
      <c r="H1" s="37" t="s">
        <v>138</v>
      </c>
    </row>
    <row r="2" spans="1:4" ht="12.75">
      <c r="A2" s="11" t="s">
        <v>0</v>
      </c>
      <c r="B2" s="11" t="s">
        <v>1</v>
      </c>
      <c r="C2" s="12" t="s">
        <v>2</v>
      </c>
      <c r="D2" s="11" t="s">
        <v>11</v>
      </c>
    </row>
    <row r="3" spans="1:6" ht="14.25">
      <c r="A3" s="8">
        <v>1</v>
      </c>
      <c r="B3" s="36" t="s">
        <v>60</v>
      </c>
      <c r="C3" s="36" t="s">
        <v>89</v>
      </c>
      <c r="D3" s="36" t="s">
        <v>283</v>
      </c>
      <c r="F3" s="21">
        <v>0</v>
      </c>
    </row>
    <row r="4" spans="1:7" ht="14.25">
      <c r="A4" s="8">
        <v>2</v>
      </c>
      <c r="B4" s="36" t="s">
        <v>60</v>
      </c>
      <c r="C4" s="36" t="s">
        <v>94</v>
      </c>
      <c r="D4" s="36" t="s">
        <v>63</v>
      </c>
      <c r="G4" s="21">
        <v>4</v>
      </c>
    </row>
    <row r="5" spans="1:6" ht="14.25">
      <c r="A5" s="8">
        <v>3</v>
      </c>
      <c r="B5" s="36" t="s">
        <v>60</v>
      </c>
      <c r="C5" s="36" t="s">
        <v>90</v>
      </c>
      <c r="D5" s="36" t="s">
        <v>62</v>
      </c>
      <c r="F5" s="21">
        <v>5</v>
      </c>
    </row>
    <row r="6" spans="1:6" ht="39">
      <c r="A6" s="8">
        <v>4</v>
      </c>
      <c r="B6" s="36" t="s">
        <v>64</v>
      </c>
      <c r="C6" s="36" t="s">
        <v>89</v>
      </c>
      <c r="D6" s="36" t="s">
        <v>110</v>
      </c>
      <c r="F6" s="21">
        <v>20</v>
      </c>
    </row>
    <row r="7" spans="1:6" ht="26.25">
      <c r="A7" s="8">
        <v>5</v>
      </c>
      <c r="B7" s="36" t="s">
        <v>64</v>
      </c>
      <c r="C7" s="36" t="s">
        <v>90</v>
      </c>
      <c r="D7" s="36" t="s">
        <v>111</v>
      </c>
      <c r="F7" s="21">
        <v>20</v>
      </c>
    </row>
    <row r="8" spans="1:6" ht="26.25">
      <c r="A8" s="8">
        <v>6</v>
      </c>
      <c r="B8" s="36" t="s">
        <v>64</v>
      </c>
      <c r="C8" s="36" t="s">
        <v>91</v>
      </c>
      <c r="D8" s="36" t="s">
        <v>112</v>
      </c>
      <c r="F8" s="21">
        <v>20</v>
      </c>
    </row>
    <row r="9" spans="1:9" ht="26.25">
      <c r="A9" s="8">
        <v>7</v>
      </c>
      <c r="B9" s="36" t="s">
        <v>64</v>
      </c>
      <c r="C9" s="36" t="s">
        <v>98</v>
      </c>
      <c r="D9" s="36" t="s">
        <v>113</v>
      </c>
      <c r="F9" s="21">
        <v>18</v>
      </c>
      <c r="I9" s="1" t="s">
        <v>142</v>
      </c>
    </row>
    <row r="10" spans="1:6" ht="26.25">
      <c r="A10" s="8">
        <v>8</v>
      </c>
      <c r="B10" s="36" t="s">
        <v>65</v>
      </c>
      <c r="C10" s="36" t="s">
        <v>90</v>
      </c>
      <c r="D10" s="36" t="s">
        <v>115</v>
      </c>
      <c r="F10" s="21">
        <v>20</v>
      </c>
    </row>
    <row r="11" spans="1:6" ht="26.25">
      <c r="A11" s="8">
        <v>9</v>
      </c>
      <c r="B11" s="36" t="s">
        <v>65</v>
      </c>
      <c r="C11" s="36" t="s">
        <v>89</v>
      </c>
      <c r="D11" s="36" t="s">
        <v>114</v>
      </c>
      <c r="F11" s="21">
        <v>20</v>
      </c>
    </row>
    <row r="12" spans="1:7" ht="26.25">
      <c r="A12" s="8">
        <v>10</v>
      </c>
      <c r="B12" s="36" t="s">
        <v>66</v>
      </c>
      <c r="C12" s="36" t="s">
        <v>99</v>
      </c>
      <c r="D12" s="36" t="s">
        <v>116</v>
      </c>
      <c r="G12" s="21">
        <v>16</v>
      </c>
    </row>
    <row r="13" spans="1:5" ht="14.25">
      <c r="A13" s="8">
        <v>11</v>
      </c>
      <c r="B13" s="36" t="s">
        <v>66</v>
      </c>
      <c r="C13" s="36" t="s">
        <v>3</v>
      </c>
      <c r="D13" s="36" t="s">
        <v>102</v>
      </c>
      <c r="E13" s="21">
        <v>12</v>
      </c>
    </row>
    <row r="14" spans="1:5" ht="14.25">
      <c r="A14" s="8">
        <v>12</v>
      </c>
      <c r="B14" s="36" t="s">
        <v>67</v>
      </c>
      <c r="C14" s="36" t="s">
        <v>3</v>
      </c>
      <c r="D14" s="36" t="s">
        <v>102</v>
      </c>
      <c r="E14" s="21">
        <v>12</v>
      </c>
    </row>
    <row r="15" spans="1:7" ht="26.25">
      <c r="A15" s="8">
        <v>13</v>
      </c>
      <c r="B15" s="36" t="s">
        <v>67</v>
      </c>
      <c r="C15" s="36" t="s">
        <v>99</v>
      </c>
      <c r="D15" s="36" t="s">
        <v>117</v>
      </c>
      <c r="G15" s="21">
        <v>16</v>
      </c>
    </row>
    <row r="16" spans="1:6" ht="14.25">
      <c r="A16" s="8">
        <v>14</v>
      </c>
      <c r="B16" s="36" t="s">
        <v>137</v>
      </c>
      <c r="C16" s="36" t="s">
        <v>92</v>
      </c>
      <c r="D16" s="36" t="s">
        <v>282</v>
      </c>
      <c r="F16" s="21">
        <v>0</v>
      </c>
    </row>
    <row r="17" spans="1:6" ht="14.25">
      <c r="A17" s="8">
        <v>15</v>
      </c>
      <c r="B17" s="36" t="s">
        <v>68</v>
      </c>
      <c r="C17" s="36" t="s">
        <v>90</v>
      </c>
      <c r="D17" s="36" t="s">
        <v>70</v>
      </c>
      <c r="F17" s="21">
        <v>5</v>
      </c>
    </row>
    <row r="18" spans="1:6" ht="14.25">
      <c r="A18" s="8">
        <v>16</v>
      </c>
      <c r="B18" s="36" t="s">
        <v>68</v>
      </c>
      <c r="C18" s="36" t="s">
        <v>89</v>
      </c>
      <c r="D18" s="36" t="s">
        <v>69</v>
      </c>
      <c r="F18" s="21">
        <v>5</v>
      </c>
    </row>
    <row r="19" spans="1:8" ht="14.25">
      <c r="A19" s="8">
        <v>17</v>
      </c>
      <c r="B19" s="36" t="s">
        <v>103</v>
      </c>
      <c r="C19" s="36" t="s">
        <v>104</v>
      </c>
      <c r="D19" s="36" t="s">
        <v>102</v>
      </c>
      <c r="H19" s="1">
        <v>0</v>
      </c>
    </row>
    <row r="20" spans="1:8" ht="14.25">
      <c r="A20" s="8">
        <v>18</v>
      </c>
      <c r="B20" s="36" t="s">
        <v>103</v>
      </c>
      <c r="C20" s="36" t="s">
        <v>105</v>
      </c>
      <c r="D20" s="36" t="s">
        <v>102</v>
      </c>
      <c r="H20" s="1">
        <v>0</v>
      </c>
    </row>
    <row r="21" spans="1:6" ht="26.25">
      <c r="A21" s="8">
        <v>19</v>
      </c>
      <c r="B21" s="36" t="s">
        <v>72</v>
      </c>
      <c r="C21" s="36" t="s">
        <v>90</v>
      </c>
      <c r="D21" s="36" t="s">
        <v>119</v>
      </c>
      <c r="F21" s="21">
        <v>20</v>
      </c>
    </row>
    <row r="22" spans="1:6" ht="26.25">
      <c r="A22" s="8">
        <v>20</v>
      </c>
      <c r="B22" s="36" t="s">
        <v>72</v>
      </c>
      <c r="C22" s="36" t="s">
        <v>89</v>
      </c>
      <c r="D22" s="36" t="s">
        <v>118</v>
      </c>
      <c r="F22" s="21">
        <v>20</v>
      </c>
    </row>
    <row r="23" spans="1:6" ht="26.25">
      <c r="A23" s="8">
        <v>21</v>
      </c>
      <c r="B23" s="36" t="s">
        <v>73</v>
      </c>
      <c r="C23" s="36" t="s">
        <v>90</v>
      </c>
      <c r="D23" s="36" t="s">
        <v>120</v>
      </c>
      <c r="F23" s="21">
        <v>20</v>
      </c>
    </row>
    <row r="24" spans="1:6" ht="26.25">
      <c r="A24" s="8">
        <v>22</v>
      </c>
      <c r="B24" s="36" t="s">
        <v>73</v>
      </c>
      <c r="C24" s="36" t="s">
        <v>91</v>
      </c>
      <c r="D24" s="36" t="s">
        <v>121</v>
      </c>
      <c r="F24" s="21">
        <v>20</v>
      </c>
    </row>
    <row r="25" spans="1:6" ht="26.25">
      <c r="A25" s="8">
        <v>23</v>
      </c>
      <c r="B25" s="36" t="s">
        <v>73</v>
      </c>
      <c r="C25" s="36" t="s">
        <v>89</v>
      </c>
      <c r="D25" s="36" t="s">
        <v>115</v>
      </c>
      <c r="F25" s="21">
        <v>20</v>
      </c>
    </row>
    <row r="26" spans="1:7" ht="14.25">
      <c r="A26" s="8">
        <v>24</v>
      </c>
      <c r="B26" s="36" t="s">
        <v>74</v>
      </c>
      <c r="C26" s="36" t="s">
        <v>100</v>
      </c>
      <c r="D26" s="36" t="s">
        <v>125</v>
      </c>
      <c r="G26" s="21">
        <v>8</v>
      </c>
    </row>
    <row r="27" spans="1:7" ht="14.25">
      <c r="A27" s="8">
        <v>25</v>
      </c>
      <c r="B27" s="36" t="s">
        <v>74</v>
      </c>
      <c r="C27" s="36" t="s">
        <v>96</v>
      </c>
      <c r="D27" s="36" t="s">
        <v>127</v>
      </c>
      <c r="G27" s="21">
        <v>8</v>
      </c>
    </row>
    <row r="28" spans="1:6" ht="14.25">
      <c r="A28" s="8">
        <v>26</v>
      </c>
      <c r="B28" s="36" t="s">
        <v>74</v>
      </c>
      <c r="C28" s="36" t="s">
        <v>89</v>
      </c>
      <c r="D28" s="36" t="s">
        <v>122</v>
      </c>
      <c r="F28" s="21">
        <v>10</v>
      </c>
    </row>
    <row r="29" spans="1:6" ht="14.25">
      <c r="A29" s="8">
        <v>27</v>
      </c>
      <c r="B29" s="36" t="s">
        <v>74</v>
      </c>
      <c r="C29" s="36" t="s">
        <v>90</v>
      </c>
      <c r="D29" s="36" t="s">
        <v>123</v>
      </c>
      <c r="F29" s="21">
        <v>10</v>
      </c>
    </row>
    <row r="30" spans="1:7" ht="14.25">
      <c r="A30" s="8">
        <v>28</v>
      </c>
      <c r="B30" s="36" t="s">
        <v>74</v>
      </c>
      <c r="C30" s="36" t="s">
        <v>95</v>
      </c>
      <c r="D30" s="36" t="s">
        <v>126</v>
      </c>
      <c r="G30" s="21">
        <v>8</v>
      </c>
    </row>
    <row r="31" spans="1:6" ht="14.25">
      <c r="A31" s="8">
        <v>29</v>
      </c>
      <c r="B31" s="36" t="s">
        <v>74</v>
      </c>
      <c r="C31" s="36" t="s">
        <v>91</v>
      </c>
      <c r="D31" s="36" t="s">
        <v>124</v>
      </c>
      <c r="F31" s="21">
        <v>10</v>
      </c>
    </row>
    <row r="32" spans="1:6" ht="14.25">
      <c r="A32" s="8">
        <v>30</v>
      </c>
      <c r="B32" s="36" t="s">
        <v>75</v>
      </c>
      <c r="C32" s="36" t="s">
        <v>92</v>
      </c>
      <c r="D32" s="36" t="s">
        <v>128</v>
      </c>
      <c r="F32" s="21">
        <v>10</v>
      </c>
    </row>
    <row r="33" spans="1:7" ht="14.25">
      <c r="A33" s="8">
        <v>31</v>
      </c>
      <c r="B33" s="36" t="s">
        <v>75</v>
      </c>
      <c r="C33" s="36" t="s">
        <v>99</v>
      </c>
      <c r="D33" s="36" t="s">
        <v>129</v>
      </c>
      <c r="G33" s="21">
        <v>8</v>
      </c>
    </row>
    <row r="34" spans="1:7" ht="14.25">
      <c r="A34" s="8">
        <v>32</v>
      </c>
      <c r="B34" s="36" t="s">
        <v>76</v>
      </c>
      <c r="C34" s="36" t="s">
        <v>101</v>
      </c>
      <c r="D34" s="36" t="s">
        <v>78</v>
      </c>
      <c r="G34" s="21">
        <v>4</v>
      </c>
    </row>
    <row r="35" spans="1:6" ht="14.25">
      <c r="A35" s="8">
        <v>33</v>
      </c>
      <c r="B35" s="36" t="s">
        <v>76</v>
      </c>
      <c r="C35" s="36" t="s">
        <v>92</v>
      </c>
      <c r="D35" s="36" t="s">
        <v>77</v>
      </c>
      <c r="F35" s="21">
        <v>5</v>
      </c>
    </row>
    <row r="36" spans="1:6" ht="14.25">
      <c r="A36" s="8">
        <v>34</v>
      </c>
      <c r="B36" s="36" t="s">
        <v>79</v>
      </c>
      <c r="C36" s="36" t="s">
        <v>92</v>
      </c>
      <c r="D36" s="36" t="s">
        <v>80</v>
      </c>
      <c r="F36" s="21">
        <v>5</v>
      </c>
    </row>
    <row r="37" spans="1:7" ht="14.25">
      <c r="A37" s="8">
        <v>35</v>
      </c>
      <c r="B37" s="36" t="s">
        <v>79</v>
      </c>
      <c r="C37" s="36" t="s">
        <v>94</v>
      </c>
      <c r="D37" s="36" t="s">
        <v>81</v>
      </c>
      <c r="G37" s="21">
        <v>4</v>
      </c>
    </row>
    <row r="38" spans="1:8" ht="14.25">
      <c r="A38" s="8">
        <v>36</v>
      </c>
      <c r="B38" s="36" t="s">
        <v>106</v>
      </c>
      <c r="C38" s="36" t="s">
        <v>107</v>
      </c>
      <c r="D38" s="36" t="s">
        <v>102</v>
      </c>
      <c r="H38" s="1">
        <v>0</v>
      </c>
    </row>
    <row r="39" spans="1:8" ht="14.25">
      <c r="A39" s="8">
        <v>37</v>
      </c>
      <c r="B39" s="36" t="s">
        <v>106</v>
      </c>
      <c r="C39" s="36" t="s">
        <v>108</v>
      </c>
      <c r="D39" s="36" t="s">
        <v>102</v>
      </c>
      <c r="H39" s="1">
        <v>0</v>
      </c>
    </row>
    <row r="40" spans="1:6" ht="52.5">
      <c r="A40" s="8">
        <v>38</v>
      </c>
      <c r="B40" s="36" t="s">
        <v>82</v>
      </c>
      <c r="C40" s="36" t="s">
        <v>92</v>
      </c>
      <c r="D40" s="36" t="s">
        <v>130</v>
      </c>
      <c r="F40" s="21">
        <v>40</v>
      </c>
    </row>
    <row r="41" spans="1:5" ht="14.25">
      <c r="A41" s="8">
        <v>39</v>
      </c>
      <c r="B41" s="36" t="s">
        <v>82</v>
      </c>
      <c r="C41" s="36" t="s">
        <v>3</v>
      </c>
      <c r="D41" s="36" t="s">
        <v>102</v>
      </c>
      <c r="E41" s="21">
        <v>24</v>
      </c>
    </row>
    <row r="42" spans="1:5" ht="14.25">
      <c r="A42" s="8">
        <v>40</v>
      </c>
      <c r="B42" s="36" t="s">
        <v>83</v>
      </c>
      <c r="C42" s="36" t="s">
        <v>3</v>
      </c>
      <c r="D42" s="36" t="s">
        <v>102</v>
      </c>
      <c r="E42" s="21">
        <v>24</v>
      </c>
    </row>
    <row r="43" spans="1:6" ht="39">
      <c r="A43" s="8">
        <v>41</v>
      </c>
      <c r="B43" s="36" t="s">
        <v>83</v>
      </c>
      <c r="C43" s="36" t="s">
        <v>92</v>
      </c>
      <c r="D43" s="36" t="s">
        <v>131</v>
      </c>
      <c r="F43" s="21">
        <v>40</v>
      </c>
    </row>
    <row r="44" spans="1:5" ht="14.25">
      <c r="A44" s="8">
        <v>42</v>
      </c>
      <c r="B44" s="36" t="s">
        <v>84</v>
      </c>
      <c r="C44" s="36" t="s">
        <v>3</v>
      </c>
      <c r="D44" s="36" t="s">
        <v>102</v>
      </c>
      <c r="E44" s="21">
        <v>6</v>
      </c>
    </row>
    <row r="45" spans="1:7" ht="14.25">
      <c r="A45" s="8">
        <v>43</v>
      </c>
      <c r="B45" s="36" t="s">
        <v>84</v>
      </c>
      <c r="C45" s="36" t="s">
        <v>99</v>
      </c>
      <c r="D45" s="36" t="s">
        <v>132</v>
      </c>
      <c r="G45" s="21">
        <v>8</v>
      </c>
    </row>
    <row r="46" spans="1:7" ht="14.25">
      <c r="A46" s="8">
        <v>44</v>
      </c>
      <c r="B46" s="36" t="s">
        <v>85</v>
      </c>
      <c r="C46" s="36" t="s">
        <v>97</v>
      </c>
      <c r="D46" s="36" t="s">
        <v>134</v>
      </c>
      <c r="G46" s="21">
        <v>8</v>
      </c>
    </row>
    <row r="47" spans="1:6" ht="14.25">
      <c r="A47" s="8">
        <v>45</v>
      </c>
      <c r="B47" s="36" t="s">
        <v>85</v>
      </c>
      <c r="C47" s="36" t="s">
        <v>92</v>
      </c>
      <c r="D47" s="36" t="s">
        <v>133</v>
      </c>
      <c r="F47" s="21">
        <v>10</v>
      </c>
    </row>
    <row r="48" spans="1:7" ht="14.25">
      <c r="A48" s="8">
        <v>46</v>
      </c>
      <c r="B48" s="36" t="s">
        <v>85</v>
      </c>
      <c r="C48" s="36" t="s">
        <v>99</v>
      </c>
      <c r="D48" s="36" t="s">
        <v>135</v>
      </c>
      <c r="G48" s="21">
        <v>8</v>
      </c>
    </row>
    <row r="49" spans="1:7" ht="14.25">
      <c r="A49" s="8">
        <v>47</v>
      </c>
      <c r="B49" s="36" t="s">
        <v>86</v>
      </c>
      <c r="C49" s="36" t="s">
        <v>101</v>
      </c>
      <c r="D49" s="36" t="s">
        <v>87</v>
      </c>
      <c r="G49" s="21">
        <v>4</v>
      </c>
    </row>
    <row r="50" spans="1:6" ht="14.25">
      <c r="A50" s="8">
        <v>48</v>
      </c>
      <c r="B50" s="36" t="s">
        <v>86</v>
      </c>
      <c r="C50" s="36" t="s">
        <v>92</v>
      </c>
      <c r="D50" s="36" t="s">
        <v>77</v>
      </c>
      <c r="F50" s="21">
        <v>5</v>
      </c>
    </row>
    <row r="51" spans="1:6" ht="26.25">
      <c r="A51" s="8">
        <v>49</v>
      </c>
      <c r="B51" s="36" t="s">
        <v>88</v>
      </c>
      <c r="C51" s="36" t="s">
        <v>93</v>
      </c>
      <c r="D51" s="36" t="s">
        <v>136</v>
      </c>
      <c r="F51" s="21">
        <v>20</v>
      </c>
    </row>
    <row r="52" spans="1:6" ht="39">
      <c r="A52" s="8">
        <v>50</v>
      </c>
      <c r="B52" s="36" t="s">
        <v>88</v>
      </c>
      <c r="C52" s="36" t="s">
        <v>109</v>
      </c>
      <c r="D52" s="36" t="s">
        <v>285</v>
      </c>
      <c r="F52" s="21">
        <v>20</v>
      </c>
    </row>
    <row r="53" spans="1:6" ht="14.25">
      <c r="A53" s="8">
        <v>51</v>
      </c>
      <c r="B53" s="36" t="s">
        <v>163</v>
      </c>
      <c r="C53" s="36" t="s">
        <v>4</v>
      </c>
      <c r="D53" s="36" t="s">
        <v>164</v>
      </c>
      <c r="F53" s="21">
        <v>5</v>
      </c>
    </row>
    <row r="54" spans="1:4" ht="14.25">
      <c r="A54" s="8">
        <v>52</v>
      </c>
      <c r="B54" s="36" t="s">
        <v>163</v>
      </c>
      <c r="C54" s="36" t="s">
        <v>4</v>
      </c>
      <c r="D54" s="36" t="s">
        <v>284</v>
      </c>
    </row>
    <row r="55" ht="12.75">
      <c r="A55" s="20"/>
    </row>
    <row r="56" spans="1:8" s="6" customFormat="1" ht="12.75">
      <c r="A56" s="22"/>
      <c r="D56" s="6" t="s">
        <v>139</v>
      </c>
      <c r="E56" s="24">
        <f>SUM(E3:E52)</f>
        <v>78</v>
      </c>
      <c r="H56" s="24"/>
    </row>
    <row r="57" spans="1:6" ht="12.75">
      <c r="A57" s="20"/>
      <c r="D57" s="6" t="s">
        <v>140</v>
      </c>
      <c r="F57" s="24">
        <f>SUM(F3:F53)</f>
        <v>423</v>
      </c>
    </row>
    <row r="58" spans="1:7" ht="12.75">
      <c r="A58" s="20"/>
      <c r="D58" s="6" t="s">
        <v>141</v>
      </c>
      <c r="G58" s="24">
        <f>SUM(G3:G52)</f>
        <v>104</v>
      </c>
    </row>
    <row r="59" ht="12.75">
      <c r="A59" s="20"/>
    </row>
    <row r="60" spans="1:7" s="43" customFormat="1" ht="12.75">
      <c r="A60" s="42"/>
      <c r="C60" s="43" t="s">
        <v>143</v>
      </c>
      <c r="E60" s="44"/>
      <c r="F60" s="44">
        <v>428</v>
      </c>
      <c r="G60" s="44"/>
    </row>
    <row r="61" spans="1:6" ht="12.75">
      <c r="A61" s="20"/>
      <c r="F61" s="45"/>
    </row>
    <row r="62" spans="1:7" s="6" customFormat="1" ht="12.75">
      <c r="A62" s="22"/>
      <c r="D62" s="23"/>
      <c r="E62" s="24"/>
      <c r="F62" s="24"/>
      <c r="G62" s="24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spans="1:7" s="6" customFormat="1" ht="12.75">
      <c r="A74" s="22"/>
      <c r="D74" s="23"/>
      <c r="E74" s="24"/>
      <c r="F74" s="24"/>
      <c r="G74" s="24"/>
    </row>
    <row r="75" spans="1:7" s="6" customFormat="1" ht="12.75">
      <c r="A75" s="22"/>
      <c r="D75" s="23"/>
      <c r="E75" s="24"/>
      <c r="F75" s="24"/>
      <c r="G75" s="24"/>
    </row>
    <row r="76" spans="1:7" s="6" customFormat="1" ht="12.75">
      <c r="A76" s="22"/>
      <c r="D76" s="23"/>
      <c r="E76" s="24"/>
      <c r="F76" s="24"/>
      <c r="G76" s="24"/>
    </row>
    <row r="77" spans="1:7" s="6" customFormat="1" ht="12.75">
      <c r="A77" s="22"/>
      <c r="D77" s="23"/>
      <c r="E77" s="24"/>
      <c r="F77" s="24"/>
      <c r="G77" s="24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spans="1:7" s="6" customFormat="1" ht="12.75">
      <c r="A87" s="22"/>
      <c r="D87" s="23"/>
      <c r="E87" s="24"/>
      <c r="F87" s="24"/>
      <c r="G87" s="24"/>
    </row>
    <row r="88" spans="1:4" ht="14.25">
      <c r="A88" s="25"/>
      <c r="B88" s="26"/>
      <c r="C88" s="26"/>
      <c r="D88" s="26"/>
    </row>
    <row r="89" spans="1:7" s="6" customFormat="1" ht="14.25">
      <c r="A89" s="27"/>
      <c r="B89" s="31"/>
      <c r="C89" s="31"/>
      <c r="D89" s="28"/>
      <c r="E89" s="24"/>
      <c r="F89" s="24"/>
      <c r="G89" s="24"/>
    </row>
    <row r="90" spans="1:4" ht="14.25">
      <c r="A90" s="25"/>
      <c r="B90" s="26"/>
      <c r="C90" s="26"/>
      <c r="D90" s="26"/>
    </row>
    <row r="92" spans="1:7" s="6" customFormat="1" ht="14.25">
      <c r="A92" s="27"/>
      <c r="B92" s="29"/>
      <c r="C92" s="29"/>
      <c r="D92" s="29"/>
      <c r="E92" s="24"/>
      <c r="F92" s="24"/>
      <c r="G92" s="24"/>
    </row>
    <row r="95" spans="1:4" ht="14.25">
      <c r="A95" s="25"/>
      <c r="B95" s="26"/>
      <c r="C95" s="26"/>
      <c r="D95" s="26"/>
    </row>
    <row r="96" ht="14.25">
      <c r="A96" s="25"/>
    </row>
    <row r="98" spans="1:4" ht="14.25">
      <c r="A98" s="25"/>
      <c r="B98" s="26"/>
      <c r="C98" s="26"/>
      <c r="D98" s="26"/>
    </row>
    <row r="99" spans="1:4" ht="14.25">
      <c r="A99" s="25"/>
      <c r="B99" s="26"/>
      <c r="C99" s="26"/>
      <c r="D99" s="26"/>
    </row>
    <row r="100" spans="1:4" ht="14.25">
      <c r="A100" s="25"/>
      <c r="B100" s="26"/>
      <c r="C100" s="26"/>
      <c r="D100" s="26"/>
    </row>
    <row r="101" spans="1:4" ht="14.25">
      <c r="A101" s="25"/>
      <c r="B101" s="26"/>
      <c r="C101" s="26"/>
      <c r="D101" s="26"/>
    </row>
    <row r="103" spans="1:7" s="6" customFormat="1" ht="14.25">
      <c r="A103" s="27"/>
      <c r="B103" s="29"/>
      <c r="C103" s="29"/>
      <c r="D103" s="29"/>
      <c r="E103" s="24"/>
      <c r="F103" s="24"/>
      <c r="G103" s="24"/>
    </row>
    <row r="106" spans="1:4" ht="14.25">
      <c r="A106" s="25"/>
      <c r="B106" s="26"/>
      <c r="C106" s="26"/>
      <c r="D106" s="26"/>
    </row>
    <row r="107" spans="1:4" ht="14.25">
      <c r="A107" s="25"/>
      <c r="B107" s="26"/>
      <c r="C107" s="26"/>
      <c r="D107" s="26"/>
    </row>
    <row r="109" spans="1:4" ht="14.25">
      <c r="A109" s="25"/>
      <c r="B109" s="26"/>
      <c r="C109" s="26"/>
      <c r="D109" s="26"/>
    </row>
    <row r="110" spans="1:4" ht="14.25">
      <c r="A110" s="25"/>
      <c r="B110" s="26"/>
      <c r="C110" s="26"/>
      <c r="D110" s="26"/>
    </row>
    <row r="111" spans="1:4" ht="14.25">
      <c r="A111" s="25"/>
      <c r="B111" s="26"/>
      <c r="C111" s="26"/>
      <c r="D111" s="26"/>
    </row>
    <row r="112" spans="1:4" ht="14.25">
      <c r="A112" s="25"/>
      <c r="B112" s="26"/>
      <c r="C112" s="26"/>
      <c r="D112" s="26"/>
    </row>
    <row r="114" spans="1:7" s="6" customFormat="1" ht="14.25">
      <c r="A114" s="27"/>
      <c r="B114" s="29"/>
      <c r="C114" s="29"/>
      <c r="D114" s="29"/>
      <c r="E114" s="24"/>
      <c r="F114" s="24"/>
      <c r="G114" s="24"/>
    </row>
  </sheetData>
  <sheetProtection/>
  <autoFilter ref="A1:H52"/>
  <printOptions/>
  <pageMargins left="0.3937007874015748" right="0.3937007874015748" top="0.7480314960629921" bottom="0.7480314960629921" header="0.31496062992125984" footer="0.31496062992125984"/>
  <pageSetup fitToHeight="10" fitToWidth="1" horizontalDpi="300" verticalDpi="300" orientation="landscape" paperSize="9" r:id="rId1"/>
  <headerFooter>
    <oddHeader>&amp;RNER - Saturday 4th June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0"/>
  <sheetViews>
    <sheetView zoomScalePageLayoutView="0" workbookViewId="0" topLeftCell="A1">
      <pane xSplit="4" ySplit="4" topLeftCell="E53" activePane="bottomRight" state="frozen"/>
      <selection pane="topLeft" activeCell="A4" sqref="A4:IV43"/>
      <selection pane="topRight" activeCell="A4" sqref="A4:IV43"/>
      <selection pane="bottomLeft" activeCell="A4" sqref="A4:IV43"/>
      <selection pane="bottomRight" activeCell="E64" sqref="E64"/>
    </sheetView>
  </sheetViews>
  <sheetFormatPr defaultColWidth="20.28125" defaultRowHeight="12.75"/>
  <cols>
    <col min="1" max="1" width="8.8515625" style="8" customWidth="1"/>
    <col min="2" max="2" width="6.7109375" style="8" hidden="1" customWidth="1"/>
    <col min="3" max="3" width="13.421875" style="4" customWidth="1"/>
    <col min="4" max="4" width="24.8515625" style="13" customWidth="1"/>
    <col min="5" max="5" width="48.140625" style="5" customWidth="1"/>
    <col min="6" max="6" width="13.140625" style="5" customWidth="1"/>
    <col min="7" max="7" width="13.7109375" style="4" customWidth="1"/>
    <col min="8" max="8" width="12.57421875" style="4" hidden="1" customWidth="1"/>
    <col min="9" max="9" width="10.28125" style="4" hidden="1" customWidth="1"/>
    <col min="10" max="10" width="10.7109375" style="4" hidden="1" customWidth="1"/>
    <col min="11" max="11" width="9.57421875" style="4" hidden="1" customWidth="1"/>
    <col min="12" max="12" width="9.00390625" style="4" customWidth="1"/>
    <col min="13" max="13" width="7.8515625" style="4" customWidth="1"/>
    <col min="14" max="14" width="6.7109375" style="4" customWidth="1"/>
    <col min="15" max="15" width="8.7109375" style="4" customWidth="1"/>
    <col min="16" max="17" width="20.28125" style="7" customWidth="1"/>
    <col min="18" max="18" width="20.28125" style="4" customWidth="1"/>
    <col min="19" max="16384" width="20.28125" style="5" customWidth="1"/>
  </cols>
  <sheetData>
    <row r="1" spans="1:5" ht="26.25">
      <c r="A1" s="67" t="s">
        <v>32</v>
      </c>
      <c r="B1" s="68"/>
      <c r="C1" s="68"/>
      <c r="D1" s="68"/>
      <c r="E1" s="69"/>
    </row>
    <row r="2" spans="1:15" s="7" customFormat="1" ht="27" customHeight="1">
      <c r="A2" s="72" t="s">
        <v>24</v>
      </c>
      <c r="B2" s="73"/>
      <c r="C2" s="73"/>
      <c r="D2" s="73"/>
      <c r="E2" s="73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7:15" ht="27" customHeight="1">
      <c r="G3" s="70" t="s">
        <v>22</v>
      </c>
      <c r="H3" s="71"/>
      <c r="I3" s="71"/>
      <c r="J3" s="71"/>
      <c r="K3" s="71"/>
      <c r="L3" s="71"/>
      <c r="M3" s="71"/>
      <c r="N3" s="71"/>
      <c r="O3" s="71"/>
    </row>
    <row r="4" spans="1:15" ht="42.75">
      <c r="A4" s="38" t="s">
        <v>0</v>
      </c>
      <c r="B4" s="38" t="s">
        <v>21</v>
      </c>
      <c r="C4" s="38" t="s">
        <v>1</v>
      </c>
      <c r="D4" s="39" t="s">
        <v>2</v>
      </c>
      <c r="E4" s="38" t="s">
        <v>11</v>
      </c>
      <c r="F4" s="14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5" t="s">
        <v>4</v>
      </c>
      <c r="M4" s="15" t="s">
        <v>5</v>
      </c>
      <c r="N4" s="15" t="s">
        <v>3</v>
      </c>
      <c r="O4" s="15" t="s">
        <v>6</v>
      </c>
    </row>
    <row r="5" spans="1:5" ht="15">
      <c r="A5" s="40">
        <v>1</v>
      </c>
      <c r="B5" s="40"/>
      <c r="C5" s="41" t="s">
        <v>60</v>
      </c>
      <c r="D5" s="41" t="s">
        <v>89</v>
      </c>
      <c r="E5" s="41" t="s">
        <v>170</v>
      </c>
    </row>
    <row r="6" spans="1:5" ht="15">
      <c r="A6" s="40">
        <v>1.5</v>
      </c>
      <c r="B6" s="40"/>
      <c r="C6" s="41" t="s">
        <v>60</v>
      </c>
      <c r="D6" s="41" t="s">
        <v>173</v>
      </c>
      <c r="E6" s="41" t="s">
        <v>174</v>
      </c>
    </row>
    <row r="7" spans="1:5" ht="15">
      <c r="A7" s="40">
        <v>2</v>
      </c>
      <c r="B7" s="40"/>
      <c r="C7" s="41" t="s">
        <v>60</v>
      </c>
      <c r="D7" s="41" t="s">
        <v>94</v>
      </c>
      <c r="E7" s="41" t="s">
        <v>169</v>
      </c>
    </row>
    <row r="8" spans="1:5" ht="15">
      <c r="A8" s="40">
        <v>3</v>
      </c>
      <c r="B8" s="40"/>
      <c r="C8" s="41" t="s">
        <v>60</v>
      </c>
      <c r="D8" s="41" t="s">
        <v>90</v>
      </c>
      <c r="E8" s="41" t="s">
        <v>168</v>
      </c>
    </row>
    <row r="9" spans="1:12" ht="45">
      <c r="A9" s="40">
        <v>4</v>
      </c>
      <c r="B9" s="40"/>
      <c r="C9" s="41" t="s">
        <v>64</v>
      </c>
      <c r="D9" s="41" t="s">
        <v>89</v>
      </c>
      <c r="E9" s="41" t="s">
        <v>110</v>
      </c>
      <c r="G9" s="4" t="s">
        <v>171</v>
      </c>
      <c r="L9" s="4">
        <v>10</v>
      </c>
    </row>
    <row r="10" spans="1:5" ht="45">
      <c r="A10" s="40">
        <v>5</v>
      </c>
      <c r="B10" s="40"/>
      <c r="C10" s="41" t="s">
        <v>64</v>
      </c>
      <c r="D10" s="41" t="s">
        <v>90</v>
      </c>
      <c r="E10" s="41" t="s">
        <v>111</v>
      </c>
    </row>
    <row r="11" spans="1:12" ht="30">
      <c r="A11" s="40">
        <v>6</v>
      </c>
      <c r="B11" s="40"/>
      <c r="C11" s="41" t="s">
        <v>64</v>
      </c>
      <c r="D11" s="41" t="s">
        <v>91</v>
      </c>
      <c r="E11" s="41" t="s">
        <v>112</v>
      </c>
      <c r="G11" s="4" t="s">
        <v>172</v>
      </c>
      <c r="L11" s="4">
        <v>5</v>
      </c>
    </row>
    <row r="12" spans="1:5" ht="30">
      <c r="A12" s="40">
        <v>7</v>
      </c>
      <c r="B12" s="40"/>
      <c r="C12" s="41" t="s">
        <v>64</v>
      </c>
      <c r="D12" s="41" t="s">
        <v>98</v>
      </c>
      <c r="E12" s="41" t="s">
        <v>162</v>
      </c>
    </row>
    <row r="13" spans="1:12" ht="30">
      <c r="A13" s="40">
        <v>8</v>
      </c>
      <c r="B13" s="40"/>
      <c r="C13" s="41" t="s">
        <v>65</v>
      </c>
      <c r="D13" s="41" t="s">
        <v>90</v>
      </c>
      <c r="E13" s="41" t="s">
        <v>115</v>
      </c>
      <c r="G13" s="4" t="s">
        <v>172</v>
      </c>
      <c r="L13" s="4">
        <v>5</v>
      </c>
    </row>
    <row r="14" spans="1:12" ht="30">
      <c r="A14" s="40">
        <v>9</v>
      </c>
      <c r="B14" s="40"/>
      <c r="C14" s="41" t="s">
        <v>65</v>
      </c>
      <c r="D14" s="41" t="s">
        <v>89</v>
      </c>
      <c r="E14" s="41" t="s">
        <v>114</v>
      </c>
      <c r="G14" s="4" t="s">
        <v>171</v>
      </c>
      <c r="L14" s="4">
        <v>10</v>
      </c>
    </row>
    <row r="15" spans="1:15" ht="30">
      <c r="A15" s="40">
        <v>10</v>
      </c>
      <c r="B15" s="40"/>
      <c r="C15" s="41" t="s">
        <v>66</v>
      </c>
      <c r="D15" s="41" t="s">
        <v>99</v>
      </c>
      <c r="E15" s="41" t="s">
        <v>116</v>
      </c>
      <c r="G15" s="4" t="s">
        <v>172</v>
      </c>
      <c r="M15" s="4">
        <v>4</v>
      </c>
      <c r="O15" s="4">
        <v>1</v>
      </c>
    </row>
    <row r="16" spans="1:14" ht="15">
      <c r="A16" s="40">
        <v>11</v>
      </c>
      <c r="B16" s="40"/>
      <c r="C16" s="41" t="s">
        <v>66</v>
      </c>
      <c r="D16" s="41" t="s">
        <v>3</v>
      </c>
      <c r="E16" s="41" t="s">
        <v>102</v>
      </c>
      <c r="G16" s="4" t="s">
        <v>171</v>
      </c>
      <c r="N16" s="4">
        <v>10</v>
      </c>
    </row>
    <row r="17" spans="1:14" ht="15">
      <c r="A17" s="40">
        <v>12</v>
      </c>
      <c r="B17" s="40"/>
      <c r="C17" s="41" t="s">
        <v>67</v>
      </c>
      <c r="D17" s="41" t="s">
        <v>3</v>
      </c>
      <c r="E17" s="41" t="s">
        <v>102</v>
      </c>
      <c r="G17" s="4" t="s">
        <v>171</v>
      </c>
      <c r="N17" s="4">
        <v>10</v>
      </c>
    </row>
    <row r="18" spans="1:15" ht="30">
      <c r="A18" s="40">
        <v>13</v>
      </c>
      <c r="B18" s="40"/>
      <c r="C18" s="41" t="s">
        <v>67</v>
      </c>
      <c r="D18" s="41" t="s">
        <v>99</v>
      </c>
      <c r="E18" s="41" t="s">
        <v>117</v>
      </c>
      <c r="G18" s="4" t="s">
        <v>172</v>
      </c>
      <c r="M18" s="4">
        <v>4</v>
      </c>
      <c r="O18" s="4">
        <v>1</v>
      </c>
    </row>
    <row r="19" spans="1:5" ht="30">
      <c r="A19" s="40">
        <v>14</v>
      </c>
      <c r="B19" s="40"/>
      <c r="C19" s="41" t="s">
        <v>137</v>
      </c>
      <c r="D19" s="41" t="s">
        <v>92</v>
      </c>
      <c r="E19" s="41" t="s">
        <v>71</v>
      </c>
    </row>
    <row r="20" spans="1:12" ht="15">
      <c r="A20" s="40">
        <v>15</v>
      </c>
      <c r="B20" s="40"/>
      <c r="C20" s="41" t="s">
        <v>68</v>
      </c>
      <c r="D20" s="41" t="s">
        <v>90</v>
      </c>
      <c r="E20" s="41" t="s">
        <v>70</v>
      </c>
      <c r="G20" s="4" t="s">
        <v>172</v>
      </c>
      <c r="L20" s="4">
        <v>0</v>
      </c>
    </row>
    <row r="21" spans="1:12" ht="15">
      <c r="A21" s="40">
        <v>16</v>
      </c>
      <c r="B21" s="40"/>
      <c r="C21" s="41" t="s">
        <v>68</v>
      </c>
      <c r="D21" s="41" t="s">
        <v>89</v>
      </c>
      <c r="E21" s="41" t="s">
        <v>69</v>
      </c>
      <c r="G21" s="4" t="s">
        <v>171</v>
      </c>
      <c r="L21" s="4">
        <v>0</v>
      </c>
    </row>
    <row r="22" spans="1:7" ht="30">
      <c r="A22" s="40">
        <v>17</v>
      </c>
      <c r="B22" s="40"/>
      <c r="C22" s="41" t="s">
        <v>103</v>
      </c>
      <c r="D22" s="41" t="s">
        <v>104</v>
      </c>
      <c r="E22" s="41" t="s">
        <v>102</v>
      </c>
      <c r="G22" s="4" t="s">
        <v>172</v>
      </c>
    </row>
    <row r="23" spans="1:7" ht="30">
      <c r="A23" s="40">
        <v>18</v>
      </c>
      <c r="B23" s="40"/>
      <c r="C23" s="41" t="s">
        <v>103</v>
      </c>
      <c r="D23" s="41" t="s">
        <v>105</v>
      </c>
      <c r="E23" s="41" t="s">
        <v>102</v>
      </c>
      <c r="G23" s="4" t="s">
        <v>171</v>
      </c>
    </row>
    <row r="24" spans="1:12" ht="30">
      <c r="A24" s="40">
        <v>19</v>
      </c>
      <c r="B24" s="40"/>
      <c r="C24" s="41" t="s">
        <v>72</v>
      </c>
      <c r="D24" s="41" t="s">
        <v>90</v>
      </c>
      <c r="E24" s="41" t="s">
        <v>119</v>
      </c>
      <c r="G24" s="4" t="s">
        <v>171</v>
      </c>
      <c r="L24" s="4">
        <v>10</v>
      </c>
    </row>
    <row r="25" spans="1:12" ht="30">
      <c r="A25" s="40">
        <v>20</v>
      </c>
      <c r="B25" s="40"/>
      <c r="C25" s="41" t="s">
        <v>72</v>
      </c>
      <c r="D25" s="41" t="s">
        <v>89</v>
      </c>
      <c r="E25" s="41" t="s">
        <v>166</v>
      </c>
      <c r="G25" s="4" t="s">
        <v>172</v>
      </c>
      <c r="L25" s="4">
        <v>5</v>
      </c>
    </row>
    <row r="26" spans="1:12" ht="30">
      <c r="A26" s="40">
        <v>21</v>
      </c>
      <c r="B26" s="40"/>
      <c r="C26" s="41" t="s">
        <v>73</v>
      </c>
      <c r="D26" s="41" t="s">
        <v>90</v>
      </c>
      <c r="E26" s="41" t="s">
        <v>165</v>
      </c>
      <c r="G26" s="4" t="s">
        <v>172</v>
      </c>
      <c r="L26" s="4">
        <v>5</v>
      </c>
    </row>
    <row r="27" spans="1:5" ht="30">
      <c r="A27" s="40">
        <v>22</v>
      </c>
      <c r="B27" s="40"/>
      <c r="C27" s="41" t="s">
        <v>73</v>
      </c>
      <c r="D27" s="41" t="s">
        <v>91</v>
      </c>
      <c r="E27" s="41" t="s">
        <v>121</v>
      </c>
    </row>
    <row r="28" spans="1:12" ht="30">
      <c r="A28" s="40">
        <v>23</v>
      </c>
      <c r="B28" s="40"/>
      <c r="C28" s="41" t="s">
        <v>73</v>
      </c>
      <c r="D28" s="41" t="s">
        <v>89</v>
      </c>
      <c r="E28" s="41" t="s">
        <v>115</v>
      </c>
      <c r="G28" s="4" t="s">
        <v>171</v>
      </c>
      <c r="L28" s="4">
        <v>10</v>
      </c>
    </row>
    <row r="29" spans="1:15" ht="30">
      <c r="A29" s="40">
        <v>24</v>
      </c>
      <c r="B29" s="40"/>
      <c r="C29" s="41" t="s">
        <v>74</v>
      </c>
      <c r="D29" s="41" t="s">
        <v>100</v>
      </c>
      <c r="E29" s="41" t="s">
        <v>125</v>
      </c>
      <c r="G29" s="4" t="s">
        <v>172</v>
      </c>
      <c r="N29" s="4">
        <v>1</v>
      </c>
      <c r="O29" s="4">
        <v>1</v>
      </c>
    </row>
    <row r="30" spans="1:5" ht="15">
      <c r="A30" s="40">
        <v>25</v>
      </c>
      <c r="B30" s="40"/>
      <c r="C30" s="41" t="s">
        <v>74</v>
      </c>
      <c r="D30" s="41" t="s">
        <v>96</v>
      </c>
      <c r="E30" s="41" t="s">
        <v>127</v>
      </c>
    </row>
    <row r="31" spans="1:5" ht="15">
      <c r="A31" s="40">
        <v>26</v>
      </c>
      <c r="B31" s="40"/>
      <c r="C31" s="41" t="s">
        <v>74</v>
      </c>
      <c r="D31" s="41" t="s">
        <v>89</v>
      </c>
      <c r="E31" s="41" t="s">
        <v>122</v>
      </c>
    </row>
    <row r="32" spans="1:5" ht="15">
      <c r="A32" s="40">
        <v>27</v>
      </c>
      <c r="B32" s="40"/>
      <c r="C32" s="41" t="s">
        <v>74</v>
      </c>
      <c r="D32" s="41" t="s">
        <v>90</v>
      </c>
      <c r="E32" s="41" t="s">
        <v>123</v>
      </c>
    </row>
    <row r="33" spans="1:13" ht="15">
      <c r="A33" s="40">
        <v>28</v>
      </c>
      <c r="B33" s="40"/>
      <c r="C33" s="41" t="s">
        <v>74</v>
      </c>
      <c r="D33" s="41" t="s">
        <v>95</v>
      </c>
      <c r="E33" s="41" t="s">
        <v>126</v>
      </c>
      <c r="G33" s="4" t="s">
        <v>171</v>
      </c>
      <c r="M33" s="4">
        <v>4</v>
      </c>
    </row>
    <row r="34" spans="1:5" ht="15">
      <c r="A34" s="40">
        <v>29</v>
      </c>
      <c r="B34" s="40"/>
      <c r="C34" s="41" t="s">
        <v>74</v>
      </c>
      <c r="D34" s="41" t="s">
        <v>91</v>
      </c>
      <c r="E34" s="41" t="s">
        <v>124</v>
      </c>
    </row>
    <row r="35" spans="1:12" ht="15">
      <c r="A35" s="40">
        <v>30</v>
      </c>
      <c r="B35" s="40"/>
      <c r="C35" s="41" t="s">
        <v>75</v>
      </c>
      <c r="D35" s="41" t="s">
        <v>92</v>
      </c>
      <c r="E35" s="41" t="s">
        <v>128</v>
      </c>
      <c r="G35" s="4" t="s">
        <v>171</v>
      </c>
      <c r="L35" s="4">
        <v>4</v>
      </c>
    </row>
    <row r="36" spans="1:15" ht="15">
      <c r="A36" s="40">
        <v>31</v>
      </c>
      <c r="B36" s="40"/>
      <c r="C36" s="41" t="s">
        <v>75</v>
      </c>
      <c r="D36" s="41" t="s">
        <v>99</v>
      </c>
      <c r="E36" s="41" t="s">
        <v>129</v>
      </c>
      <c r="G36" s="4" t="s">
        <v>172</v>
      </c>
      <c r="M36" s="4">
        <v>1</v>
      </c>
      <c r="O36" s="4">
        <v>1</v>
      </c>
    </row>
    <row r="37" spans="1:15" ht="15">
      <c r="A37" s="40">
        <v>32</v>
      </c>
      <c r="B37" s="40"/>
      <c r="C37" s="41" t="s">
        <v>76</v>
      </c>
      <c r="D37" s="41" t="s">
        <v>101</v>
      </c>
      <c r="E37" s="41" t="s">
        <v>78</v>
      </c>
      <c r="G37" s="4" t="s">
        <v>171</v>
      </c>
      <c r="O37" s="4">
        <v>2</v>
      </c>
    </row>
    <row r="38" spans="1:12" ht="15">
      <c r="A38" s="40">
        <v>33</v>
      </c>
      <c r="B38" s="40"/>
      <c r="C38" s="41" t="s">
        <v>76</v>
      </c>
      <c r="D38" s="41" t="s">
        <v>92</v>
      </c>
      <c r="E38" s="41" t="s">
        <v>77</v>
      </c>
      <c r="G38" s="4" t="s">
        <v>172</v>
      </c>
      <c r="L38" s="4">
        <v>1</v>
      </c>
    </row>
    <row r="39" spans="1:12" ht="15">
      <c r="A39" s="40">
        <v>34</v>
      </c>
      <c r="B39" s="40"/>
      <c r="C39" s="41" t="s">
        <v>79</v>
      </c>
      <c r="D39" s="41" t="s">
        <v>92</v>
      </c>
      <c r="E39" s="41" t="s">
        <v>80</v>
      </c>
      <c r="G39" s="4" t="s">
        <v>172</v>
      </c>
      <c r="L39" s="4">
        <v>1</v>
      </c>
    </row>
    <row r="40" spans="1:13" ht="15">
      <c r="A40" s="40">
        <v>35</v>
      </c>
      <c r="B40" s="40"/>
      <c r="C40" s="41" t="s">
        <v>79</v>
      </c>
      <c r="D40" s="41" t="s">
        <v>94</v>
      </c>
      <c r="E40" s="41" t="s">
        <v>81</v>
      </c>
      <c r="G40" s="4" t="s">
        <v>171</v>
      </c>
      <c r="M40" s="4">
        <v>2</v>
      </c>
    </row>
    <row r="41" spans="1:7" ht="30">
      <c r="A41" s="40">
        <v>36</v>
      </c>
      <c r="B41" s="40"/>
      <c r="C41" s="41" t="s">
        <v>106</v>
      </c>
      <c r="D41" s="41" t="s">
        <v>175</v>
      </c>
      <c r="E41" s="41" t="s">
        <v>102</v>
      </c>
      <c r="G41" s="4" t="s">
        <v>171</v>
      </c>
    </row>
    <row r="42" spans="1:7" ht="30">
      <c r="A42" s="40">
        <v>37</v>
      </c>
      <c r="B42" s="40"/>
      <c r="C42" s="41" t="s">
        <v>106</v>
      </c>
      <c r="D42" s="41" t="s">
        <v>176</v>
      </c>
      <c r="E42" s="41" t="s">
        <v>102</v>
      </c>
      <c r="G42" s="4" t="s">
        <v>172</v>
      </c>
    </row>
    <row r="43" spans="1:12" ht="60">
      <c r="A43" s="40">
        <v>38</v>
      </c>
      <c r="B43" s="40"/>
      <c r="C43" s="41" t="s">
        <v>82</v>
      </c>
      <c r="D43" s="41" t="s">
        <v>92</v>
      </c>
      <c r="E43" s="41" t="s">
        <v>167</v>
      </c>
      <c r="G43" s="4" t="s">
        <v>172</v>
      </c>
      <c r="L43" s="4">
        <v>9</v>
      </c>
    </row>
    <row r="44" spans="1:14" ht="15">
      <c r="A44" s="40">
        <v>39</v>
      </c>
      <c r="B44" s="40"/>
      <c r="C44" s="41" t="s">
        <v>82</v>
      </c>
      <c r="D44" s="41" t="s">
        <v>3</v>
      </c>
      <c r="E44" s="41" t="s">
        <v>102</v>
      </c>
      <c r="G44" s="4" t="s">
        <v>171</v>
      </c>
      <c r="N44" s="4">
        <v>18</v>
      </c>
    </row>
    <row r="45" spans="1:14" ht="15">
      <c r="A45" s="40">
        <v>40</v>
      </c>
      <c r="B45" s="40"/>
      <c r="C45" s="41" t="s">
        <v>83</v>
      </c>
      <c r="D45" s="41" t="s">
        <v>3</v>
      </c>
      <c r="E45" s="41" t="s">
        <v>102</v>
      </c>
      <c r="G45" s="4" t="s">
        <v>171</v>
      </c>
      <c r="N45" s="4">
        <v>18</v>
      </c>
    </row>
    <row r="46" spans="1:12" ht="60">
      <c r="A46" s="40">
        <v>41</v>
      </c>
      <c r="B46" s="40"/>
      <c r="C46" s="41" t="s">
        <v>83</v>
      </c>
      <c r="D46" s="41" t="s">
        <v>92</v>
      </c>
      <c r="E46" s="41" t="s">
        <v>131</v>
      </c>
      <c r="G46" s="4" t="s">
        <v>172</v>
      </c>
      <c r="L46" s="4">
        <v>9</v>
      </c>
    </row>
    <row r="47" spans="1:14" ht="15">
      <c r="A47" s="40">
        <v>42</v>
      </c>
      <c r="B47" s="40"/>
      <c r="C47" s="41" t="s">
        <v>84</v>
      </c>
      <c r="D47" s="41" t="s">
        <v>3</v>
      </c>
      <c r="E47" s="41" t="s">
        <v>102</v>
      </c>
      <c r="G47" s="4" t="s">
        <v>171</v>
      </c>
      <c r="N47" s="4">
        <v>4</v>
      </c>
    </row>
    <row r="48" spans="1:15" ht="15">
      <c r="A48" s="40">
        <v>43</v>
      </c>
      <c r="B48" s="40"/>
      <c r="C48" s="41" t="s">
        <v>84</v>
      </c>
      <c r="D48" s="41" t="s">
        <v>99</v>
      </c>
      <c r="E48" s="41" t="s">
        <v>132</v>
      </c>
      <c r="G48" s="4" t="s">
        <v>172</v>
      </c>
      <c r="M48" s="4">
        <v>1</v>
      </c>
      <c r="O48" s="4">
        <v>1</v>
      </c>
    </row>
    <row r="49" spans="1:13" ht="15">
      <c r="A49" s="40">
        <v>44</v>
      </c>
      <c r="B49" s="40"/>
      <c r="C49" s="41" t="s">
        <v>85</v>
      </c>
      <c r="D49" s="41" t="s">
        <v>97</v>
      </c>
      <c r="E49" s="41" t="s">
        <v>134</v>
      </c>
      <c r="G49" s="4" t="s">
        <v>171</v>
      </c>
      <c r="L49" s="4">
        <v>2</v>
      </c>
      <c r="M49" s="4">
        <v>2</v>
      </c>
    </row>
    <row r="50" spans="1:12" ht="15">
      <c r="A50" s="40">
        <v>45</v>
      </c>
      <c r="B50" s="40"/>
      <c r="C50" s="41" t="s">
        <v>85</v>
      </c>
      <c r="D50" s="41" t="s">
        <v>92</v>
      </c>
      <c r="E50" s="41" t="s">
        <v>133</v>
      </c>
      <c r="G50" s="4" t="s">
        <v>172</v>
      </c>
      <c r="L50" s="4">
        <v>2</v>
      </c>
    </row>
    <row r="51" spans="1:5" ht="15">
      <c r="A51" s="40">
        <v>46</v>
      </c>
      <c r="B51" s="40"/>
      <c r="C51" s="41" t="s">
        <v>85</v>
      </c>
      <c r="D51" s="41" t="s">
        <v>99</v>
      </c>
      <c r="E51" s="41" t="s">
        <v>135</v>
      </c>
    </row>
    <row r="52" spans="1:15" ht="15">
      <c r="A52" s="40">
        <v>47</v>
      </c>
      <c r="B52" s="40"/>
      <c r="C52" s="41" t="s">
        <v>86</v>
      </c>
      <c r="D52" s="41" t="s">
        <v>101</v>
      </c>
      <c r="E52" s="41" t="s">
        <v>87</v>
      </c>
      <c r="G52" s="4" t="s">
        <v>171</v>
      </c>
      <c r="O52" s="4">
        <v>2</v>
      </c>
    </row>
    <row r="53" spans="1:12" ht="15">
      <c r="A53" s="40">
        <v>48</v>
      </c>
      <c r="B53" s="40"/>
      <c r="C53" s="41" t="s">
        <v>86</v>
      </c>
      <c r="D53" s="41" t="s">
        <v>92</v>
      </c>
      <c r="E53" s="41" t="s">
        <v>77</v>
      </c>
      <c r="G53" s="4" t="s">
        <v>172</v>
      </c>
      <c r="L53" s="4">
        <v>1</v>
      </c>
    </row>
    <row r="54" spans="1:12" ht="30">
      <c r="A54" s="40">
        <v>49</v>
      </c>
      <c r="B54" s="40"/>
      <c r="C54" s="41" t="s">
        <v>88</v>
      </c>
      <c r="D54" s="41" t="s">
        <v>93</v>
      </c>
      <c r="E54" s="41" t="s">
        <v>136</v>
      </c>
      <c r="G54" s="4" t="s">
        <v>171</v>
      </c>
      <c r="L54" s="4">
        <v>0</v>
      </c>
    </row>
    <row r="55" spans="1:12" ht="30">
      <c r="A55" s="40">
        <v>50</v>
      </c>
      <c r="B55" s="40"/>
      <c r="C55" s="41" t="s">
        <v>88</v>
      </c>
      <c r="D55" s="41" t="s">
        <v>146</v>
      </c>
      <c r="E55" s="41" t="s">
        <v>145</v>
      </c>
      <c r="G55" s="4" t="s">
        <v>172</v>
      </c>
      <c r="L55" s="4">
        <v>0</v>
      </c>
    </row>
    <row r="56" spans="1:12" ht="15">
      <c r="A56" s="40">
        <v>51</v>
      </c>
      <c r="B56" s="40"/>
      <c r="C56" s="41" t="s">
        <v>163</v>
      </c>
      <c r="D56" s="41" t="s">
        <v>4</v>
      </c>
      <c r="E56" s="41" t="s">
        <v>164</v>
      </c>
      <c r="G56" s="4" t="s">
        <v>171</v>
      </c>
      <c r="L56" s="4">
        <v>0</v>
      </c>
    </row>
    <row r="57" spans="1:12" ht="15">
      <c r="A57" s="40">
        <v>52</v>
      </c>
      <c r="B57" s="40"/>
      <c r="C57" s="41" t="s">
        <v>163</v>
      </c>
      <c r="D57" s="41" t="s">
        <v>4</v>
      </c>
      <c r="E57" s="41" t="s">
        <v>61</v>
      </c>
      <c r="G57" s="4" t="s">
        <v>172</v>
      </c>
      <c r="L57" s="4">
        <v>0</v>
      </c>
    </row>
    <row r="60" spans="7:15" ht="28.5">
      <c r="G60" s="66" t="s">
        <v>281</v>
      </c>
      <c r="H60" s="8"/>
      <c r="I60" s="8"/>
      <c r="J60" s="8"/>
      <c r="K60" s="8"/>
      <c r="L60" s="8">
        <f>SUM(L5:L59)</f>
        <v>89</v>
      </c>
      <c r="M60" s="8">
        <f>SUM(M5:M59)</f>
        <v>18</v>
      </c>
      <c r="N60" s="8">
        <f>SUM(N5:N59)</f>
        <v>61</v>
      </c>
      <c r="O60" s="8">
        <f>SUM(O5:O59)</f>
        <v>9</v>
      </c>
    </row>
  </sheetData>
  <sheetProtection/>
  <autoFilter ref="A4:R57"/>
  <mergeCells count="3">
    <mergeCell ref="A1:E1"/>
    <mergeCell ref="G3:O3"/>
    <mergeCell ref="A2:E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2"/>
  <headerFooter>
    <oddHeader>&amp;LCrew names&amp;RSaturday 4th June 2016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7.57421875" style="0" customWidth="1"/>
    <col min="2" max="2" width="18.140625" style="0" customWidth="1"/>
    <col min="3" max="3" width="21.140625" style="0" customWidth="1"/>
    <col min="4" max="4" width="43.8515625" style="0" customWidth="1"/>
    <col min="5" max="5" width="11.7109375" style="3" customWidth="1"/>
  </cols>
  <sheetData>
    <row r="1" s="10" customFormat="1" ht="17.25">
      <c r="A1" s="10" t="s">
        <v>30</v>
      </c>
    </row>
    <row r="2" s="10" customFormat="1" ht="17.25">
      <c r="A2" s="10" t="s">
        <v>31</v>
      </c>
    </row>
    <row r="3" spans="1:4" ht="30.75">
      <c r="A3" s="38" t="s">
        <v>0</v>
      </c>
      <c r="B3" s="38" t="s">
        <v>1</v>
      </c>
      <c r="C3" s="39" t="s">
        <v>2</v>
      </c>
      <c r="D3" s="38" t="s">
        <v>11</v>
      </c>
    </row>
    <row r="4" spans="1:4" ht="45">
      <c r="A4" s="40">
        <v>4</v>
      </c>
      <c r="B4" s="41" t="s">
        <v>64</v>
      </c>
      <c r="C4" s="41" t="s">
        <v>89</v>
      </c>
      <c r="D4" s="41" t="s">
        <v>110</v>
      </c>
    </row>
    <row r="5" spans="1:4" ht="30">
      <c r="A5" s="40">
        <v>9</v>
      </c>
      <c r="B5" s="41" t="s">
        <v>65</v>
      </c>
      <c r="C5" s="41" t="s">
        <v>89</v>
      </c>
      <c r="D5" s="41" t="s">
        <v>114</v>
      </c>
    </row>
    <row r="6" spans="1:4" ht="15">
      <c r="A6" s="40">
        <v>11</v>
      </c>
      <c r="B6" s="41" t="s">
        <v>66</v>
      </c>
      <c r="C6" s="41" t="s">
        <v>3</v>
      </c>
      <c r="D6" s="41" t="s">
        <v>102</v>
      </c>
    </row>
    <row r="7" spans="1:4" ht="15">
      <c r="A7" s="40">
        <v>12</v>
      </c>
      <c r="B7" s="41" t="s">
        <v>67</v>
      </c>
      <c r="C7" s="41" t="s">
        <v>3</v>
      </c>
      <c r="D7" s="41" t="s">
        <v>102</v>
      </c>
    </row>
    <row r="8" spans="1:4" ht="15">
      <c r="A8" s="40">
        <v>16</v>
      </c>
      <c r="B8" s="41" t="s">
        <v>68</v>
      </c>
      <c r="C8" s="41" t="s">
        <v>89</v>
      </c>
      <c r="D8" s="41" t="s">
        <v>69</v>
      </c>
    </row>
    <row r="9" spans="1:4" ht="15">
      <c r="A9" s="40">
        <v>18</v>
      </c>
      <c r="B9" s="41" t="s">
        <v>103</v>
      </c>
      <c r="C9" s="41" t="s">
        <v>105</v>
      </c>
      <c r="D9" s="41" t="s">
        <v>102</v>
      </c>
    </row>
    <row r="10" spans="1:4" ht="45">
      <c r="A10" s="40">
        <v>19</v>
      </c>
      <c r="B10" s="41" t="s">
        <v>72</v>
      </c>
      <c r="C10" s="41" t="s">
        <v>90</v>
      </c>
      <c r="D10" s="41" t="s">
        <v>119</v>
      </c>
    </row>
    <row r="11" spans="1:4" ht="30">
      <c r="A11" s="40">
        <v>23</v>
      </c>
      <c r="B11" s="41" t="s">
        <v>73</v>
      </c>
      <c r="C11" s="41" t="s">
        <v>89</v>
      </c>
      <c r="D11" s="41" t="s">
        <v>115</v>
      </c>
    </row>
    <row r="12" spans="1:4" ht="15">
      <c r="A12" s="40">
        <v>28</v>
      </c>
      <c r="B12" s="41" t="s">
        <v>74</v>
      </c>
      <c r="C12" s="41" t="s">
        <v>95</v>
      </c>
      <c r="D12" s="41" t="s">
        <v>126</v>
      </c>
    </row>
    <row r="13" spans="1:4" ht="15">
      <c r="A13" s="40">
        <v>30</v>
      </c>
      <c r="B13" s="41" t="s">
        <v>75</v>
      </c>
      <c r="C13" s="41" t="s">
        <v>92</v>
      </c>
      <c r="D13" s="41" t="s">
        <v>128</v>
      </c>
    </row>
    <row r="14" spans="1:4" ht="15">
      <c r="A14" s="40">
        <v>32</v>
      </c>
      <c r="B14" s="41" t="s">
        <v>76</v>
      </c>
      <c r="C14" s="41" t="s">
        <v>101</v>
      </c>
      <c r="D14" s="41" t="s">
        <v>78</v>
      </c>
    </row>
    <row r="15" spans="1:4" ht="15">
      <c r="A15" s="40">
        <v>35</v>
      </c>
      <c r="B15" s="41" t="s">
        <v>79</v>
      </c>
      <c r="C15" s="41" t="s">
        <v>94</v>
      </c>
      <c r="D15" s="41" t="s">
        <v>81</v>
      </c>
    </row>
    <row r="16" spans="1:4" ht="30">
      <c r="A16" s="40">
        <v>36</v>
      </c>
      <c r="B16" s="41" t="s">
        <v>106</v>
      </c>
      <c r="C16" s="41" t="s">
        <v>175</v>
      </c>
      <c r="D16" s="41" t="s">
        <v>102</v>
      </c>
    </row>
    <row r="17" spans="1:4" ht="15">
      <c r="A17" s="40">
        <v>39</v>
      </c>
      <c r="B17" s="41" t="s">
        <v>82</v>
      </c>
      <c r="C17" s="41" t="s">
        <v>3</v>
      </c>
      <c r="D17" s="41" t="s">
        <v>102</v>
      </c>
    </row>
    <row r="18" spans="1:4" ht="15">
      <c r="A18" s="40">
        <v>40</v>
      </c>
      <c r="B18" s="41" t="s">
        <v>83</v>
      </c>
      <c r="C18" s="41" t="s">
        <v>3</v>
      </c>
      <c r="D18" s="41" t="s">
        <v>102</v>
      </c>
    </row>
    <row r="19" spans="1:4" ht="15">
      <c r="A19" s="40">
        <v>42</v>
      </c>
      <c r="B19" s="41" t="s">
        <v>84</v>
      </c>
      <c r="C19" s="41" t="s">
        <v>3</v>
      </c>
      <c r="D19" s="41" t="s">
        <v>102</v>
      </c>
    </row>
    <row r="20" spans="1:4" ht="15">
      <c r="A20" s="40">
        <v>44</v>
      </c>
      <c r="B20" s="41" t="s">
        <v>85</v>
      </c>
      <c r="C20" s="41" t="s">
        <v>97</v>
      </c>
      <c r="D20" s="41" t="s">
        <v>134</v>
      </c>
    </row>
    <row r="21" spans="1:4" ht="15">
      <c r="A21" s="40">
        <v>47</v>
      </c>
      <c r="B21" s="41" t="s">
        <v>86</v>
      </c>
      <c r="C21" s="41" t="s">
        <v>101</v>
      </c>
      <c r="D21" s="41" t="s">
        <v>87</v>
      </c>
    </row>
    <row r="22" spans="1:4" ht="45">
      <c r="A22" s="40">
        <v>49</v>
      </c>
      <c r="B22" s="41" t="s">
        <v>88</v>
      </c>
      <c r="C22" s="41" t="s">
        <v>93</v>
      </c>
      <c r="D22" s="41" t="s">
        <v>136</v>
      </c>
    </row>
    <row r="23" spans="1:4" ht="15">
      <c r="A23" s="40">
        <v>51</v>
      </c>
      <c r="B23" s="41" t="s">
        <v>163</v>
      </c>
      <c r="C23" s="41" t="s">
        <v>4</v>
      </c>
      <c r="D23" s="41" t="s">
        <v>164</v>
      </c>
    </row>
  </sheetData>
  <sheetProtection/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M Wallace</dc:creator>
  <cp:keywords/>
  <dc:description/>
  <cp:lastModifiedBy>Ronald Wallace</cp:lastModifiedBy>
  <cp:lastPrinted>2016-06-05T21:44:35Z</cp:lastPrinted>
  <dcterms:created xsi:type="dcterms:W3CDTF">2001-04-22T21:39:29Z</dcterms:created>
  <dcterms:modified xsi:type="dcterms:W3CDTF">2016-06-05T22:48:35Z</dcterms:modified>
  <cp:category/>
  <cp:version/>
  <cp:contentType/>
  <cp:contentStatus/>
</cp:coreProperties>
</file>